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investice rozpočet 2015" sheetId="1" r:id="rId1"/>
    <sheet name="inv.akce2014" sheetId="2" r:id="rId2"/>
  </sheets>
  <definedNames/>
  <calcPr fullCalcOnLoad="1"/>
</workbook>
</file>

<file path=xl/sharedStrings.xml><?xml version="1.0" encoding="utf-8"?>
<sst xmlns="http://schemas.openxmlformats.org/spreadsheetml/2006/main" count="95" uniqueCount="82">
  <si>
    <t>Komunikace pro pěší Zelená hora</t>
  </si>
  <si>
    <t>zateplení KMJS</t>
  </si>
  <si>
    <t>příspěvek na zateplení Spektrum</t>
  </si>
  <si>
    <t>výkupy pozemků</t>
  </si>
  <si>
    <t>Největší investiční akce v roce 2014</t>
  </si>
  <si>
    <t>parkoviště a chodník u Domu kultury</t>
  </si>
  <si>
    <t>parkoviště Neumannova</t>
  </si>
  <si>
    <t>pokračuje v r. 2015</t>
  </si>
  <si>
    <t>dokončení z r.2013</t>
  </si>
  <si>
    <t>příspěvek SVaK - RVK Bezručova</t>
  </si>
  <si>
    <t>příspěvek SVaK - RVK Na Úvoze</t>
  </si>
  <si>
    <t>posílení dešťové kanalizace ul.V Zahrádkách</t>
  </si>
  <si>
    <t>I/37 přechody a zastávka MHD</t>
  </si>
  <si>
    <t>zateplení Dům kultury</t>
  </si>
  <si>
    <t>zateplení MŠ Veselská</t>
  </si>
  <si>
    <t>dofinancování z r.2013</t>
  </si>
  <si>
    <t>dofinancování z r.2014</t>
  </si>
  <si>
    <t>změna užívání části 1.PP na družinu ZŠ Švermova</t>
  </si>
  <si>
    <t>výstavba Příměstské rekreační oblasti</t>
  </si>
  <si>
    <t>učebna v přírodě ZŠ Palachova</t>
  </si>
  <si>
    <t>zateplení HD Morava</t>
  </si>
  <si>
    <t>zateplení ZUŠ</t>
  </si>
  <si>
    <t>rekonstrukce objektu Radniční vinárny</t>
  </si>
  <si>
    <t>výměníková stanice Zimní stadion</t>
  </si>
  <si>
    <t>WiFi Dům Kultury</t>
  </si>
  <si>
    <t>PD rekonstrukce sportovního areálu ZŠ Švermova</t>
  </si>
  <si>
    <t>VO místní část Stržanov</t>
  </si>
  <si>
    <t>osobní vozidlo MP Yeti Active</t>
  </si>
  <si>
    <t>dofinancování výstavby MK Dolní - Klafar</t>
  </si>
  <si>
    <t xml:space="preserve">rekonstrukce střechy sport.hala u ZŠ Komenského 2 </t>
  </si>
  <si>
    <t>rekonstrukce 4.NP - centrum Srdíčko - Poliklinika</t>
  </si>
  <si>
    <t>PD k realizaci energetických úspor - divadlo</t>
  </si>
  <si>
    <t>PD k realizaci energetických úspor - budova býv.MěÚ</t>
  </si>
  <si>
    <t>rekonstrukce povrchů nám.Republiky</t>
  </si>
  <si>
    <t>dokončení rekonstrukce chodníku ul. Bezručova</t>
  </si>
  <si>
    <t>rekonstrukce chodníku Bezručova</t>
  </si>
  <si>
    <t>dokončení v r.2015</t>
  </si>
  <si>
    <t>povrchy PZ - propoj Jamská - Novoměstská</t>
  </si>
  <si>
    <t>povrchy ulice Neumannova</t>
  </si>
  <si>
    <t>trasa podél barokního mostu</t>
  </si>
  <si>
    <t>povrchy ulice Smetanova</t>
  </si>
  <si>
    <t>příspěvek SVaK - RVK Nerudova</t>
  </si>
  <si>
    <t>protipovodňová opatření</t>
  </si>
  <si>
    <t>akustické podhledy v tělocvičně ZŠ Komenského 6</t>
  </si>
  <si>
    <t>výměna oken, rek.střechy a fasády ZŠ Švermova</t>
  </si>
  <si>
    <t xml:space="preserve">rekonstrukce nevyužívaných prostor na ŠD </t>
  </si>
  <si>
    <t>Společ.relax.centrum - whirpool vč.projekč.prací</t>
  </si>
  <si>
    <t>zateplení tělocvičny a bytu školníka</t>
  </si>
  <si>
    <t>protiradonová opatření MŠ Vančurova</t>
  </si>
  <si>
    <t>příspěvek SVaK - RVK Smetanova</t>
  </si>
  <si>
    <t>zateplení MŠ Vysocká</t>
  </si>
  <si>
    <t>rekonstrukce VO Vodojem a ul. Jihlavská</t>
  </si>
  <si>
    <t>parková revitalizace a pasport zeleně</t>
  </si>
  <si>
    <t>Investice rok 2015 - rozpočet</t>
  </si>
  <si>
    <t>výstavba MK a tecn.infrastruktury na Klafaru</t>
  </si>
  <si>
    <t>Parkoviště Palachova</t>
  </si>
  <si>
    <t>ZŠ Švermova - rekonstrukce hřiště</t>
  </si>
  <si>
    <t>Úprava okolí Zelené hory</t>
  </si>
  <si>
    <t>Městské divadlo - zateplení</t>
  </si>
  <si>
    <t>Kulutra ZR - pořízení movitého majetku</t>
  </si>
  <si>
    <t>projekty sportovišť</t>
  </si>
  <si>
    <t>investiční příspěvek nemocnici Nové Město na Moravě</t>
  </si>
  <si>
    <t>rekonstrukce svobodárny č.4</t>
  </si>
  <si>
    <t>projekt EPC reduktory</t>
  </si>
  <si>
    <t>projekty k inv.akcím</t>
  </si>
  <si>
    <t>rekonstrukce výtahů Dolní 1</t>
  </si>
  <si>
    <t>rekonstrukce chat na Pilské nádrži</t>
  </si>
  <si>
    <t>zateplení Domov pro seniory Okružní</t>
  </si>
  <si>
    <t>Městský kamerový systém</t>
  </si>
  <si>
    <t>rekonstrukce el.rozvodů v budově MěÚ</t>
  </si>
  <si>
    <t>rozvoj služeb Technolog.centra ORP Žďár n.S.</t>
  </si>
  <si>
    <t>implementace aplikace Webový rozpočet</t>
  </si>
  <si>
    <t>dotace 32%</t>
  </si>
  <si>
    <t>úvěr 100%</t>
  </si>
  <si>
    <t>dotace 80%</t>
  </si>
  <si>
    <t>dotace 85%</t>
  </si>
  <si>
    <t>dotace 90%</t>
  </si>
  <si>
    <t>dotace 60%</t>
  </si>
  <si>
    <t xml:space="preserve">zateplení HD Morava </t>
  </si>
  <si>
    <t>dotace 45%</t>
  </si>
  <si>
    <t>příspěvek SVaK - RV Jungmannova</t>
  </si>
  <si>
    <t>příspěvek SVaK - JK Wonkova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</si>
</sst>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2"/>
    </font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30"/>
      <name val="Arial"/>
      <family val="2"/>
    </font>
    <font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3" fontId="48" fillId="0" borderId="0" xfId="0" applyNumberFormat="1" applyFont="1" applyAlignment="1">
      <alignment/>
    </xf>
    <xf numFmtId="0" fontId="49" fillId="0" borderId="0" xfId="0" applyFont="1" applyAlignment="1">
      <alignment/>
    </xf>
    <xf numFmtId="3" fontId="50" fillId="0" borderId="0" xfId="0" applyNumberFormat="1" applyFont="1" applyAlignment="1">
      <alignment/>
    </xf>
    <xf numFmtId="4" fontId="50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41"/>
  <sheetViews>
    <sheetView zoomScalePageLayoutView="0" workbookViewId="0" topLeftCell="A1">
      <selection activeCell="I21" sqref="I21"/>
    </sheetView>
  </sheetViews>
  <sheetFormatPr defaultColWidth="9.140625" defaultRowHeight="12.75"/>
  <cols>
    <col min="6" max="6" width="15.140625" style="0" customWidth="1"/>
    <col min="7" max="7" width="10.7109375" style="0" customWidth="1"/>
  </cols>
  <sheetData>
    <row r="1" spans="1:6" ht="15">
      <c r="A1" s="4" t="s">
        <v>53</v>
      </c>
      <c r="F1" s="1"/>
    </row>
    <row r="2" ht="12.75">
      <c r="F2" s="1"/>
    </row>
    <row r="3" spans="1:6" ht="12.75">
      <c r="A3" t="s">
        <v>55</v>
      </c>
      <c r="F3" s="6">
        <v>305000</v>
      </c>
    </row>
    <row r="4" spans="1:6" ht="12.75">
      <c r="A4" t="s">
        <v>54</v>
      </c>
      <c r="F4" s="6">
        <v>20000000</v>
      </c>
    </row>
    <row r="5" spans="1:7" ht="12.75">
      <c r="A5" s="10" t="s">
        <v>33</v>
      </c>
      <c r="B5" s="10"/>
      <c r="C5" s="10"/>
      <c r="D5" s="10"/>
      <c r="E5" s="10"/>
      <c r="F5" s="11">
        <v>15000000</v>
      </c>
      <c r="G5" s="10" t="s">
        <v>77</v>
      </c>
    </row>
    <row r="6" spans="1:6" ht="12.75">
      <c r="A6" t="s">
        <v>34</v>
      </c>
      <c r="F6" s="6">
        <v>2000000</v>
      </c>
    </row>
    <row r="7" spans="1:7" ht="12.75">
      <c r="A7" s="8" t="s">
        <v>37</v>
      </c>
      <c r="B7" s="8"/>
      <c r="C7" s="8"/>
      <c r="D7" s="8"/>
      <c r="E7" s="8"/>
      <c r="F7" s="9">
        <v>10000000</v>
      </c>
      <c r="G7" s="8" t="s">
        <v>73</v>
      </c>
    </row>
    <row r="8" spans="1:7" ht="12.75">
      <c r="A8" s="8" t="s">
        <v>38</v>
      </c>
      <c r="B8" s="8"/>
      <c r="C8" s="8"/>
      <c r="D8" s="8"/>
      <c r="E8" s="8"/>
      <c r="F8" s="9">
        <v>5000000</v>
      </c>
      <c r="G8" s="8" t="s">
        <v>73</v>
      </c>
    </row>
    <row r="9" spans="1:6" ht="12.75">
      <c r="A9" t="s">
        <v>39</v>
      </c>
      <c r="F9" s="6">
        <v>12028000</v>
      </c>
    </row>
    <row r="10" spans="1:6" ht="12.75">
      <c r="A10" t="s">
        <v>40</v>
      </c>
      <c r="F10" s="6">
        <v>10000000</v>
      </c>
    </row>
    <row r="11" spans="1:6" ht="12.75">
      <c r="A11" t="s">
        <v>41</v>
      </c>
      <c r="F11" s="6">
        <v>346000</v>
      </c>
    </row>
    <row r="12" spans="1:7" ht="12.75">
      <c r="A12" s="10" t="s">
        <v>42</v>
      </c>
      <c r="B12" s="10"/>
      <c r="C12" s="10"/>
      <c r="D12" s="10"/>
      <c r="E12" s="10"/>
      <c r="F12" s="11">
        <v>9200000</v>
      </c>
      <c r="G12" s="10" t="s">
        <v>76</v>
      </c>
    </row>
    <row r="13" spans="1:6" ht="12.75">
      <c r="A13" t="s">
        <v>49</v>
      </c>
      <c r="F13" s="6">
        <v>2820000</v>
      </c>
    </row>
    <row r="14" spans="1:6" ht="12.75">
      <c r="A14" t="s">
        <v>43</v>
      </c>
      <c r="F14" s="6">
        <v>450000</v>
      </c>
    </row>
    <row r="15" spans="1:6" ht="12.75">
      <c r="A15" t="s">
        <v>44</v>
      </c>
      <c r="F15" s="6">
        <v>3500000</v>
      </c>
    </row>
    <row r="16" spans="1:6" ht="12.75">
      <c r="A16" t="s">
        <v>45</v>
      </c>
      <c r="F16" s="6">
        <v>400000</v>
      </c>
    </row>
    <row r="17" spans="1:6" ht="12.75">
      <c r="A17" t="s">
        <v>47</v>
      </c>
      <c r="F17" s="6">
        <v>664000</v>
      </c>
    </row>
    <row r="18" spans="1:6" ht="12.75">
      <c r="A18" t="s">
        <v>48</v>
      </c>
      <c r="F18" s="6">
        <v>2300000</v>
      </c>
    </row>
    <row r="19" spans="1:7" ht="12.75">
      <c r="A19" s="10" t="s">
        <v>50</v>
      </c>
      <c r="B19" s="10"/>
      <c r="C19" s="10"/>
      <c r="D19" s="10"/>
      <c r="E19" s="10"/>
      <c r="F19" s="11">
        <v>2700000</v>
      </c>
      <c r="G19" s="10" t="s">
        <v>74</v>
      </c>
    </row>
    <row r="20" spans="1:6" ht="12.75">
      <c r="A20" t="s">
        <v>56</v>
      </c>
      <c r="F20" s="6">
        <v>800000</v>
      </c>
    </row>
    <row r="21" spans="1:7" ht="12.75">
      <c r="A21" s="10" t="s">
        <v>78</v>
      </c>
      <c r="B21" s="10"/>
      <c r="C21" s="10"/>
      <c r="D21" s="10"/>
      <c r="E21" s="10"/>
      <c r="F21" s="11">
        <v>16000000</v>
      </c>
      <c r="G21" s="10" t="s">
        <v>79</v>
      </c>
    </row>
    <row r="22" spans="1:7" ht="12.75">
      <c r="A22" s="10" t="s">
        <v>21</v>
      </c>
      <c r="B22" s="10"/>
      <c r="C22" s="10"/>
      <c r="D22" s="10"/>
      <c r="E22" s="10"/>
      <c r="F22" s="11">
        <v>4500000</v>
      </c>
      <c r="G22" s="10" t="s">
        <v>77</v>
      </c>
    </row>
    <row r="23" spans="1:11" ht="12.75">
      <c r="A23" t="s">
        <v>60</v>
      </c>
      <c r="F23" s="6">
        <v>100000</v>
      </c>
      <c r="K23" s="7"/>
    </row>
    <row r="24" spans="1:6" ht="12.75">
      <c r="A24" t="s">
        <v>57</v>
      </c>
      <c r="F24" s="6">
        <v>350000</v>
      </c>
    </row>
    <row r="25" spans="1:7" ht="12.75">
      <c r="A25" s="10" t="s">
        <v>58</v>
      </c>
      <c r="B25" s="10"/>
      <c r="C25" s="10"/>
      <c r="D25" s="10"/>
      <c r="E25" s="10"/>
      <c r="F25" s="11">
        <v>20000000</v>
      </c>
      <c r="G25" s="10" t="s">
        <v>72</v>
      </c>
    </row>
    <row r="26" spans="1:6" ht="12.75">
      <c r="A26" t="s">
        <v>59</v>
      </c>
      <c r="F26" s="6">
        <v>425000</v>
      </c>
    </row>
    <row r="27" spans="1:6" ht="12.75">
      <c r="A27" t="s">
        <v>61</v>
      </c>
      <c r="F27" s="6">
        <v>530000</v>
      </c>
    </row>
    <row r="28" spans="1:6" ht="12.75">
      <c r="A28" t="s">
        <v>62</v>
      </c>
      <c r="F28" s="6">
        <v>500000</v>
      </c>
    </row>
    <row r="29" spans="1:6" ht="12.75">
      <c r="A29" t="s">
        <v>66</v>
      </c>
      <c r="F29" s="6">
        <v>600000</v>
      </c>
    </row>
    <row r="30" spans="1:6" ht="12.75">
      <c r="A30" t="s">
        <v>67</v>
      </c>
      <c r="F30" s="6">
        <v>235000</v>
      </c>
    </row>
    <row r="31" spans="1:6" ht="12.75">
      <c r="A31" t="s">
        <v>65</v>
      </c>
      <c r="F31" s="6">
        <v>850000</v>
      </c>
    </row>
    <row r="32" spans="1:6" ht="12.75">
      <c r="A32" t="s">
        <v>63</v>
      </c>
      <c r="F32" s="6">
        <v>360000</v>
      </c>
    </row>
    <row r="33" spans="1:6" ht="12.75">
      <c r="A33" t="s">
        <v>64</v>
      </c>
      <c r="F33" s="6">
        <v>1503000</v>
      </c>
    </row>
    <row r="34" spans="1:6" ht="12.75">
      <c r="A34" t="s">
        <v>3</v>
      </c>
      <c r="F34" s="6">
        <v>5889000</v>
      </c>
    </row>
    <row r="35" spans="1:6" ht="12.75">
      <c r="A35" t="s">
        <v>51</v>
      </c>
      <c r="F35" s="1">
        <v>4605000</v>
      </c>
    </row>
    <row r="36" spans="1:7" ht="12.75">
      <c r="A36" s="10" t="s">
        <v>52</v>
      </c>
      <c r="B36" s="10"/>
      <c r="C36" s="10"/>
      <c r="D36" s="10"/>
      <c r="E36" s="10"/>
      <c r="F36" s="12">
        <v>6700000</v>
      </c>
      <c r="G36" s="10" t="s">
        <v>74</v>
      </c>
    </row>
    <row r="37" spans="1:6" ht="12.75">
      <c r="A37" t="s">
        <v>68</v>
      </c>
      <c r="F37" s="6">
        <v>359000</v>
      </c>
    </row>
    <row r="38" spans="1:6" ht="12.75">
      <c r="A38" t="s">
        <v>69</v>
      </c>
      <c r="F38" s="6">
        <v>3109000</v>
      </c>
    </row>
    <row r="39" spans="1:7" ht="12.75">
      <c r="A39" s="10" t="s">
        <v>70</v>
      </c>
      <c r="B39" s="10"/>
      <c r="C39" s="10"/>
      <c r="D39" s="10"/>
      <c r="E39" s="10"/>
      <c r="F39" s="11">
        <v>5098000</v>
      </c>
      <c r="G39" s="10" t="s">
        <v>75</v>
      </c>
    </row>
    <row r="40" spans="1:6" ht="12.75">
      <c r="A40" t="s">
        <v>71</v>
      </c>
      <c r="F40" s="6">
        <v>169000</v>
      </c>
    </row>
    <row r="41" ht="12.75">
      <c r="F41" s="1">
        <f>SUM(F3:F40)</f>
        <v>169395000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2"/>
  <sheetViews>
    <sheetView tabSelected="1" zoomScalePageLayoutView="0" workbookViewId="0" topLeftCell="A28">
      <selection activeCell="G56" sqref="G56"/>
    </sheetView>
  </sheetViews>
  <sheetFormatPr defaultColWidth="9.140625" defaultRowHeight="12.75"/>
  <cols>
    <col min="6" max="7" width="14.57421875" style="1" customWidth="1"/>
  </cols>
  <sheetData>
    <row r="2" spans="1:7" s="3" customFormat="1" ht="15">
      <c r="A2" s="4" t="s">
        <v>4</v>
      </c>
      <c r="F2" s="2"/>
      <c r="G2" s="2"/>
    </row>
    <row r="4" spans="1:6" ht="12.75">
      <c r="A4" t="s">
        <v>5</v>
      </c>
      <c r="F4" s="1">
        <v>317020</v>
      </c>
    </row>
    <row r="5" spans="1:6" ht="12.75">
      <c r="A5" t="s">
        <v>6</v>
      </c>
      <c r="F5" s="1">
        <v>686859</v>
      </c>
    </row>
    <row r="6" spans="1:7" ht="12.75">
      <c r="A6" t="s">
        <v>28</v>
      </c>
      <c r="F6" s="1">
        <v>9646844.77</v>
      </c>
      <c r="G6" s="1" t="s">
        <v>15</v>
      </c>
    </row>
    <row r="7" spans="1:7" ht="12.75">
      <c r="A7" t="s">
        <v>33</v>
      </c>
      <c r="F7" s="1">
        <v>28053240.92</v>
      </c>
      <c r="G7" s="1" t="s">
        <v>7</v>
      </c>
    </row>
    <row r="8" spans="1:7" ht="12.75">
      <c r="A8" t="s">
        <v>35</v>
      </c>
      <c r="F8" s="1">
        <v>4416342.74</v>
      </c>
      <c r="G8" s="1" t="s">
        <v>36</v>
      </c>
    </row>
    <row r="9" spans="1:7" ht="12.75">
      <c r="A9" t="s">
        <v>0</v>
      </c>
      <c r="F9" s="1">
        <v>665157</v>
      </c>
      <c r="G9" s="1" t="s">
        <v>8</v>
      </c>
    </row>
    <row r="10" spans="1:6" ht="12.75">
      <c r="A10" t="s">
        <v>12</v>
      </c>
      <c r="F10" s="1">
        <v>2506937</v>
      </c>
    </row>
    <row r="11" spans="1:6" ht="12.75">
      <c r="A11" t="s">
        <v>9</v>
      </c>
      <c r="F11" s="1">
        <v>1751195</v>
      </c>
    </row>
    <row r="12" spans="1:6" ht="12.75">
      <c r="A12" t="s">
        <v>10</v>
      </c>
      <c r="F12" s="1">
        <v>1036585</v>
      </c>
    </row>
    <row r="13" spans="1:6" ht="12.75">
      <c r="A13" t="s">
        <v>41</v>
      </c>
      <c r="F13" s="1">
        <v>1164000</v>
      </c>
    </row>
    <row r="14" spans="1:6" ht="12.75">
      <c r="A14" t="s">
        <v>80</v>
      </c>
      <c r="F14" s="1">
        <v>318288</v>
      </c>
    </row>
    <row r="15" spans="1:6" ht="12.75">
      <c r="A15" t="s">
        <v>81</v>
      </c>
      <c r="F15" s="1">
        <v>702894</v>
      </c>
    </row>
    <row r="16" spans="1:6" ht="12.75">
      <c r="A16" t="s">
        <v>11</v>
      </c>
      <c r="F16" s="1">
        <v>1094965</v>
      </c>
    </row>
    <row r="17" spans="1:7" ht="12.75">
      <c r="A17" t="s">
        <v>13</v>
      </c>
      <c r="F17" s="1">
        <v>5306131</v>
      </c>
      <c r="G17" s="1" t="s">
        <v>15</v>
      </c>
    </row>
    <row r="18" spans="1:6" ht="12.75">
      <c r="A18" t="s">
        <v>14</v>
      </c>
      <c r="F18" s="1">
        <v>4834450</v>
      </c>
    </row>
    <row r="19" spans="1:6" ht="12.75">
      <c r="A19" s="5" t="s">
        <v>29</v>
      </c>
      <c r="F19" s="1">
        <v>1828800</v>
      </c>
    </row>
    <row r="20" spans="1:6" ht="12.75">
      <c r="A20" t="s">
        <v>17</v>
      </c>
      <c r="F20" s="1">
        <v>2482538.5</v>
      </c>
    </row>
    <row r="21" spans="1:7" ht="12.75">
      <c r="A21" t="s">
        <v>1</v>
      </c>
      <c r="F21" s="1">
        <v>1014651.09</v>
      </c>
      <c r="G21" s="1" t="s">
        <v>16</v>
      </c>
    </row>
    <row r="22" spans="1:6" ht="12.75">
      <c r="A22" t="s">
        <v>46</v>
      </c>
      <c r="F22" s="1">
        <v>3333179</v>
      </c>
    </row>
    <row r="23" spans="1:7" ht="12.75">
      <c r="A23" t="s">
        <v>18</v>
      </c>
      <c r="F23" s="1">
        <v>29150256.61</v>
      </c>
      <c r="G23" s="1" t="s">
        <v>8</v>
      </c>
    </row>
    <row r="24" spans="1:6" ht="12.75">
      <c r="A24" t="s">
        <v>19</v>
      </c>
      <c r="F24" s="1">
        <v>341520</v>
      </c>
    </row>
    <row r="25" spans="1:7" ht="12.75">
      <c r="A25" t="s">
        <v>30</v>
      </c>
      <c r="F25" s="1">
        <v>2765320</v>
      </c>
      <c r="G25" s="1" t="s">
        <v>8</v>
      </c>
    </row>
    <row r="26" spans="1:7" ht="12.75">
      <c r="A26" t="s">
        <v>2</v>
      </c>
      <c r="F26" s="1">
        <v>900000</v>
      </c>
      <c r="G26" s="1" t="s">
        <v>15</v>
      </c>
    </row>
    <row r="27" spans="1:7" ht="12.75">
      <c r="A27" t="s">
        <v>20</v>
      </c>
      <c r="F27" s="1">
        <v>969076.96</v>
      </c>
      <c r="G27" s="1" t="s">
        <v>7</v>
      </c>
    </row>
    <row r="28" spans="1:7" ht="12.75">
      <c r="A28" t="s">
        <v>21</v>
      </c>
      <c r="F28" s="1">
        <v>2888457.51</v>
      </c>
      <c r="G28" s="1" t="s">
        <v>7</v>
      </c>
    </row>
    <row r="29" spans="1:6" ht="12.75">
      <c r="A29" t="s">
        <v>3</v>
      </c>
      <c r="F29" s="1">
        <v>7898195</v>
      </c>
    </row>
    <row r="30" spans="1:6" ht="12.75">
      <c r="A30" t="s">
        <v>22</v>
      </c>
      <c r="F30" s="1">
        <v>447730</v>
      </c>
    </row>
    <row r="31" spans="1:6" ht="12.75">
      <c r="A31" t="s">
        <v>23</v>
      </c>
      <c r="F31" s="1">
        <v>382723</v>
      </c>
    </row>
    <row r="32" spans="1:6" ht="12.75">
      <c r="A32" t="s">
        <v>24</v>
      </c>
      <c r="F32" s="1">
        <v>370070.03</v>
      </c>
    </row>
    <row r="33" spans="1:6" ht="12.75">
      <c r="A33" t="s">
        <v>25</v>
      </c>
      <c r="F33" s="1">
        <v>338800</v>
      </c>
    </row>
    <row r="34" spans="1:6" ht="12.75">
      <c r="A34" t="s">
        <v>26</v>
      </c>
      <c r="F34" s="1">
        <v>699430</v>
      </c>
    </row>
    <row r="35" spans="1:6" ht="12.75">
      <c r="A35" t="s">
        <v>31</v>
      </c>
      <c r="F35" s="1">
        <v>414909</v>
      </c>
    </row>
    <row r="36" spans="1:6" ht="12.75">
      <c r="A36" t="s">
        <v>32</v>
      </c>
      <c r="F36" s="1">
        <v>400510</v>
      </c>
    </row>
    <row r="37" spans="1:6" ht="12.75">
      <c r="A37" t="s">
        <v>27</v>
      </c>
      <c r="F37" s="1">
        <v>411368</v>
      </c>
    </row>
    <row r="41" ht="15">
      <c r="A41" s="4"/>
    </row>
    <row r="43" ht="12.75">
      <c r="F43" s="6"/>
    </row>
    <row r="44" ht="12.75">
      <c r="F44" s="6"/>
    </row>
    <row r="45" ht="12.75">
      <c r="F45" s="6"/>
    </row>
    <row r="46" ht="12.75">
      <c r="F46" s="6"/>
    </row>
    <row r="47" ht="12.75">
      <c r="F47" s="6"/>
    </row>
    <row r="48" ht="12.75">
      <c r="F48" s="6"/>
    </row>
    <row r="49" ht="12.75">
      <c r="F49" s="6"/>
    </row>
    <row r="50" ht="12.75">
      <c r="F50" s="6"/>
    </row>
    <row r="51" ht="12.75">
      <c r="F51" s="6"/>
    </row>
    <row r="52" ht="12.75">
      <c r="F52" s="6"/>
    </row>
    <row r="53" ht="12.75">
      <c r="F53" s="6"/>
    </row>
    <row r="54" ht="12.75">
      <c r="F54" s="6"/>
    </row>
    <row r="55" ht="12.75">
      <c r="F55" s="6"/>
    </row>
    <row r="56" ht="12.75">
      <c r="F56" s="6"/>
    </row>
    <row r="57" ht="12.75">
      <c r="F57" s="6"/>
    </row>
    <row r="58" ht="12.75">
      <c r="F58" s="6"/>
    </row>
    <row r="59" ht="12.75">
      <c r="F59" s="6"/>
    </row>
    <row r="60" ht="12.75">
      <c r="F60" s="6"/>
    </row>
    <row r="61" ht="12.75">
      <c r="F61" s="6"/>
    </row>
    <row r="62" ht="12.75">
      <c r="F62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Vácová Jitka</cp:lastModifiedBy>
  <cp:lastPrinted>2015-05-04T07:03:23Z</cp:lastPrinted>
  <dcterms:created xsi:type="dcterms:W3CDTF">1997-01-24T11:07:25Z</dcterms:created>
  <dcterms:modified xsi:type="dcterms:W3CDTF">2015-07-15T12:11:30Z</dcterms:modified>
  <cp:category/>
  <cp:version/>
  <cp:contentType/>
  <cp:contentStatus/>
</cp:coreProperties>
</file>