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filterPrivacy="1" codeName="ThisWorkbook"/>
  <xr:revisionPtr revIDLastSave="0" documentId="13_ncr:1_{77E68034-9F68-774D-ACB3-0AC5FA860978}" xr6:coauthVersionLast="47" xr6:coauthVersionMax="47" xr10:uidLastSave="{00000000-0000-0000-0000-000000000000}"/>
  <bookViews>
    <workbookView xWindow="0" yWindow="740" windowWidth="29400" windowHeight="16840" tabRatio="852" activeTab="2" xr2:uid="{6BE917D7-78F6-4427-8044-CB1B6CF40F64}"/>
  </bookViews>
  <sheets>
    <sheet name="Rozpočet" sheetId="16" r:id="rId1"/>
    <sheet name="01_Správa privilegovaných účtů" sheetId="11" r:id="rId2"/>
    <sheet name="02_Logmanagement" sheetId="5" r:id="rId3"/>
    <sheet name="03_Propojovací materiál" sheetId="8" r:id="rId4"/>
    <sheet name="Priloha_1-Seznam zdrojů" sheetId="1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6" l="1"/>
</calcChain>
</file>

<file path=xl/sharedStrings.xml><?xml version="1.0" encoding="utf-8"?>
<sst xmlns="http://schemas.openxmlformats.org/spreadsheetml/2006/main" count="333" uniqueCount="258">
  <si>
    <t>  </t>
  </si>
  <si>
    <t>Implementace:</t>
  </si>
  <si>
    <t>ANO</t>
  </si>
  <si>
    <t>Akceptační kritéria:</t>
  </si>
  <si>
    <t>Centrální systém pro sběr, archivaci a správu logů s vysokou dostupností </t>
  </si>
  <si>
    <t>Možnost konfigurace a ovládání bez znalosti kódování </t>
  </si>
  <si>
    <t>Možnost vytvářet uživatelské parsery pro nepodporovaná zařízení bez úprav konfiguračních souborů </t>
  </si>
  <si>
    <t>Podpora příjmu a zpracování logů přes definované protokoly: Syslog, RELP, CEF, FEEF, JSON </t>
  </si>
  <si>
    <t>Možnost sběru strojových dat z databází, minimálně MySQL, Oracle a PostgreSQL </t>
  </si>
  <si>
    <t>Převod logů do jednotného formátu s automatickou normalizací a zachováním originální zprávy </t>
  </si>
  <si>
    <t>Automatické přidávání meta informací k událostem a podpora uživatelských parserů </t>
  </si>
  <si>
    <t>Možnost přetypování a standardizace hodnot v parseru na základní datové typy </t>
  </si>
  <si>
    <t>Automatické obohacování logů v uživatelských parserech </t>
  </si>
  <si>
    <t>Real-time ladění uživatelsky definovaných parserů s okamžitým náhledem výsledků </t>
  </si>
  <si>
    <t>Uchování původní časové značky a vytvoření důvěryhodného časového razítka při přijetí logu </t>
  </si>
  <si>
    <t>Zabezpečení uložených logů proti mazání nebo úpravě po celou dobu retence </t>
  </si>
  <si>
    <t>Jednoznačná identifikace každého zpracovaného logu </t>
  </si>
  <si>
    <t>Filtrace nerelevantních událostí přes grafické rozhraní bez nutnosti kódování </t>
  </si>
  <si>
    <t>Konsolidace logů na interním úložišti systému </t>
  </si>
  <si>
    <t>Dynamická vizualizace logů, událostí a strojových dat </t>
  </si>
  <si>
    <t>Okamžité prohledávání historických dat bez nutnosti importu nebo dekomprese </t>
  </si>
  <si>
    <t>Jednotné vyhledávání napříč všemi typy dat a zařízeními </t>
  </si>
  <si>
    <t>Vytváření uživatelských pohledů a export dat </t>
  </si>
  <si>
    <t>Jednotná správa uživatelských rolí s definicí přístupových práv </t>
  </si>
  <si>
    <t>All-in-one řešení pro parsování a normalizaci událostí bez potřeby externích aplikací </t>
  </si>
  <si>
    <t>Ověřování uživatelů přes externí LDAP/AD s možností záložního lokálního ověření </t>
  </si>
  <si>
    <t>Redundantní ventilátory vyměnitelné za provozu </t>
  </si>
  <si>
    <t>Redundantní napájecí zdroje vyměnitelné za provozu </t>
  </si>
  <si>
    <t>Integrované řešení pro vzdálenou správu serveru (ekvivalentní technologiím jako HP iLO, Dell iDRAC apod.) </t>
  </si>
  <si>
    <t>Distribuce a instalace aktualizací přes webové rozhraní </t>
  </si>
  <si>
    <t>Neomezený příjem událostí bez licenčních omezení </t>
  </si>
  <si>
    <t>Podpora vysoké dostupnosti a škálovatelnosti v clusteru </t>
  </si>
  <si>
    <t>Export dat ve formátu pro strojové zpracování bez omezení </t>
  </si>
  <si>
    <t>Generování upozornění na základě definovaných podmínek </t>
  </si>
  <si>
    <t>Uživatelsky definovatelný text e-mailového alertu s podporou proměnných </t>
  </si>
  <si>
    <t>Nastavení alertů a korelací bez nutnosti znalosti programování </t>
  </si>
  <si>
    <t>Odesílání alertovaných událostí na externí systémy </t>
  </si>
  <si>
    <t>Použití a přiřazování značek/tagů v alertech </t>
  </si>
  <si>
    <t>Sběr logů z prostředí Microsoft s centrální konfigurací logovacích politik </t>
  </si>
  <si>
    <t>Možnost vyloučení konkrétních Event ID při sběru logů z Microsoft prostředí </t>
  </si>
  <si>
    <t>Filtrování událostí při sběru logů z Windows </t>
  </si>
  <si>
    <t>Šifrovaný sběr logů z Windows s podporou certifikátové autentizace </t>
  </si>
  <si>
    <t>Centrálně řízený sběr událostí na pobočkách s odolností vůči zatížení linek </t>
  </si>
  <si>
    <t>Automatické navázání spojení s centrálou a šifrování přenosu dat </t>
  </si>
  <si>
    <t>Komunikace přes definovaný TCP/UDP port s podporou firewall konfigurace a QoS </t>
  </si>
  <si>
    <t>Dostupnost řešení pro vzdálené pobočky v hardwarové i virtuální podobě </t>
  </si>
  <si>
    <t>Dodavatel poskytne vzorky k testování v prostředí zadavatele na základě dokumentace k nabízenému systému. </t>
  </si>
  <si>
    <t>Dodavatel bere na vědomí, že pokud testovaný systém nesplní požadované funkční vlastnosti, bude vyřazen ze zadávacího řízení a smlouva s ním nebude uzavřena. </t>
  </si>
  <si>
    <t>Dodavatel převezme testovací vzorky zpět na vlastní náklady po ukončení testování. </t>
  </si>
  <si>
    <t>Systém jako hardwarová appliance s jednotným webovým rozhraním </t>
  </si>
  <si>
    <t>Minimální kapacita systému 80 TB</t>
  </si>
  <si>
    <t>Síťová konektivita 4x1 Gb s dedikovaným management portem 1Gb </t>
  </si>
  <si>
    <t>Trvalá výkonnost systému při zpracování událostí alespoň 5000 událostí za sekundu při zprávách o průměrné délce minimálně 700 bajtů.</t>
  </si>
  <si>
    <t>Zachování integrity logů při krátkodobém přetížení systému (alespoň 10 minut)</t>
  </si>
  <si>
    <t>Lokalizace konfiguračního rozhraní a dokumentace do českého a anglického jazyka</t>
  </si>
  <si>
    <t>Hardwarová appliance s maximální velikostí 2U a montážním příslušenstvím do racku</t>
  </si>
  <si>
    <t>Ochrana dat pomocí RAID6 </t>
  </si>
  <si>
    <t>Odolnost systému vůči špičkovému zatížení alespoň 10000 událostí za sekundu při zprávách o průměrné délce minimálně 700 bajtů po dobu alespoň 10 minut.</t>
  </si>
  <si>
    <t>Zálohování a obnovení konfigurace celého systému </t>
  </si>
  <si>
    <t>Důvěryhodné zálohování a obnovení dat na externí systém. Je požadováno jak plánovatelné tak i vyžádané zálohování. Zálohy musí být komprimovány a jejich obnova nesmí být závislé na verzi systému.</t>
  </si>
  <si>
    <t>Podpora základních funkcí SIEM a to minimálně v rozsahu detekce, alertování a korelace událostí na základě stanovených limitů.</t>
  </si>
  <si>
    <t>Nativní získávání logů z Office 365/Microsoft 365 bez vazby na typ licence (plánu)</t>
  </si>
  <si>
    <t>5letá servisní podpora NBD hardwaru s opravou na místě </t>
  </si>
  <si>
    <t>5letá podpora pro aktualizace systému a technickou pomoc pro SW </t>
  </si>
  <si>
    <t>Hardwarová appliance s vysokým výpočetním výkonem - 128 GB RAM.</t>
  </si>
  <si>
    <t>1) Instalace a zapojení zařízení do racku zadavatele.</t>
  </si>
  <si>
    <t>2) Aktualizace systému.</t>
  </si>
  <si>
    <t xml:space="preserve">3) Konfigurace sběru logů ze všech serverových operačních systémů. </t>
  </si>
  <si>
    <t>4) Ukázka nastavení sběru logů z existujících fyzických infrastrukturních zařízení.</t>
  </si>
  <si>
    <t>5) Nastavení parserování logů a zasílání aletrů.</t>
  </si>
  <si>
    <t>6) Nastavení dashboardů a reportů.</t>
  </si>
  <si>
    <t>8) Školení.</t>
  </si>
  <si>
    <t>Správa privilegovaných účtů</t>
  </si>
  <si>
    <t>Požadujeme</t>
  </si>
  <si>
    <t>Podpora instalace v režimu vysoké dostupnosti.</t>
  </si>
  <si>
    <t>Systém dokáže fungovat jako jednotný přístupový bod pro několik instancí v necentralizované infrastruktuře.</t>
  </si>
  <si>
    <t>Nástroj funguje jako přístupová proxy.</t>
  </si>
  <si>
    <t xml:space="preserve">Nástroj podporuje protokoly SSH a RDP protokoly pro primární spojení, tedy mezi privilegovaným účtem a proxy. </t>
  </si>
  <si>
    <t xml:space="preserve">Nástroj podporuje protokoly SSH, RDP, VNC, RLOGIN a TELNET pro sekundární spojení, tedy mezi proxy a monitorovaným systémem. </t>
  </si>
  <si>
    <t>Nástroj u nepodporovaných protokolů umožňuje spuštění klientské aplikace na Jump serveru tak, aby uživateli byla přístupná pouze daná klientská aplikace.</t>
  </si>
  <si>
    <t>Nástroj podporuje integraci s externími uživatelskými databázemi v minimálním rozsahu LDAP/LDAPS/Microsoft Active Directory/RADIUS/KERBEROS/TACACS+</t>
  </si>
  <si>
    <t>Nástroj podporuje integraci se SIEM/SYSLOG.</t>
  </si>
  <si>
    <t>Nástroj nevyžaduje žádné instalace software agentů na monitorovaný systém.</t>
  </si>
  <si>
    <t xml:space="preserve">Nástroj umožňuje uživatelskou autentizaci pomocí jména / hesla, X.509 certifikátu či SSH klíče. </t>
  </si>
  <si>
    <t>Integrace nástroje s LDAP či Active Directory nezávisí na periodických synchronizacích. Systém mapuje schémata uživatelských skupin z LDAP/AD do lokálních PAM skupin.</t>
  </si>
  <si>
    <t>Nástroj umožňuje tvorbu účtů s rozdílnými rolemi – minimálně správce, uživatel a auditor.</t>
  </si>
  <si>
    <t xml:space="preserve">Nástroj umožňuje definici uživatelů, spravovaných zařízení a jejich skupin, u kterých bude jednotlivým auditorským účtům uděleno oprávnění prohlížet záznamy. </t>
  </si>
  <si>
    <t>Nástroj umožňuje konfigurace uživatelských profilů se zahrnutím možnosti filtrovat příchozí připojení na základě zdrojové IP adresy, síťové adresy a masky sítě či FQDN.</t>
  </si>
  <si>
    <t>Nástroj umožňuje definování cílových systémů zadáním IP adresy, DNS nebo zadáním IP adresy a masky.</t>
  </si>
  <si>
    <t xml:space="preserve">Nástroj umožňuje definování přístupových politik přiřazováním uživatelských účtů či skupin k cílovým systémům či jejich skupinám. </t>
  </si>
  <si>
    <t>Nástroj podporuje integraci s ICAP pro kontrolu průchozích souborů prostřednictvím antiviru či DLP s možností blokace nežádoucích přenosů.</t>
  </si>
  <si>
    <t xml:space="preserve">Nástroj umožňuje zaznamenávání všech zprostředkovaných relací formou videozáznamu s doplňujícími metadaty. </t>
  </si>
  <si>
    <t>Nástroj umožňuje aktivaci / deaktivaci zaznamenání relací dle jednotlivých uživatelských skupin.</t>
  </si>
  <si>
    <t>Nástroj umožňuje shlédnutí záznamů relací prostřednictvím webového rozhraní.</t>
  </si>
  <si>
    <t>Nástroj umožňuje následný export videozáznamu do běžně podporovaného typu souboru (.mp4 či .flv)</t>
  </si>
  <si>
    <t>Nastroj umožňuje ukládání zaznamenaných relací lokálně či na externí úložiště CIFS/NFS.</t>
  </si>
  <si>
    <t>Nástroj zaznamenává a uchovává všechny uživatelem zadané příkazy v průběhu SSH a RDP relací.</t>
  </si>
  <si>
    <t>Nástroj zaznamenává a uchovává názvy všech oken a procesů otevřených v průběhu RDP relace.</t>
  </si>
  <si>
    <t>Nástroj umožňuje sběr metadata v průběhu RDP relace alespoň v rozsahu:
- změna aktivního okna, operace s tlačítkem v okně, 
- volba na radio buttonu či check boxu v okně, 
- změna obsahu textového pole v okně, 
- začátky a ukončení procesů, 
- manipulace se soubory prostřednictvím clipboardu.
- manipulace se soubory prostřednictvím přesměrovaných lokálních diskových jednotek</t>
  </si>
  <si>
    <t>Nástroj umožňuje blokace všech či vybraných TCP spojení zahájených z monitorovaného RDP serveru za účelem navázání neautorizovaných spojení.</t>
  </si>
  <si>
    <t xml:space="preserve">Nástroj umožňuje blokování vybraných procesů na systémech Windows Server. </t>
  </si>
  <si>
    <t>Nástroj u relací SSH a RDP umožňuje definovat vzory regulárních výrazů pro prováděné příkazy, a pokud je takový vzor detekován, umožní nastavit jednu z akcí: ukončení relace nebo odeslání oznámení o detekci vzoru.</t>
  </si>
  <si>
    <t>Nástroj umožňuje přiřazení definovaných vzorů k monitoringu / ukončování relací k vybraným skupinám uživatelů či systémů.</t>
  </si>
  <si>
    <t>Nástroj poskytuje ochranu hesel zadávaných v průběhu RDP relace prostřednictvím detekce vstupu kurzoru do pole pro vyplnění hesla či UAC (User Account Control) okna.</t>
  </si>
  <si>
    <t>Nástroj umožňuje schvalování přístupu privilegovaného uživatele k určitým monitorovaným systémům. Schvalování přístupu musí fungovat minimálně v následujícím rozsahu:
- Privilegovaný uživatel požádá o přístup
- Definovaní uživatelé obdrží žádost o schválení přístupu.
- Minimální definovaný počet uživatelů schválí žádost.
- Privilegovaný uživatel po schvalovacím procesu automaticky získá přístup k monitorovanému systému.</t>
  </si>
  <si>
    <t xml:space="preserve">Nástroj umožňuje vyžadování výše uvedených schvalování v určitých časových rámcích- např. Pondělí-pátek, 9:00-16:00 bez potřeby schválení, v jiných časech pouze po schválení. </t>
  </si>
  <si>
    <t>Správce nástroje/auditor má možnost pozorovat probíhající relace v reálném čase, včetně možnosti pozorovanou relaci ukončit.</t>
  </si>
  <si>
    <t xml:space="preserve">Při auditu či kontrole proběhlé relace má nástroj možnost zobrazit metadata a videozáznam relace na jedné stránce s časovou osou propojující metadata s vizuální reprezentací. </t>
  </si>
  <si>
    <t xml:space="preserve">Nástroj dokáže pracovat se sdílenými účty s možností určení, kdo v daný moment tento účet využíval. </t>
  </si>
  <si>
    <t>Nástroj poskytuje různé metody autentizace privilegovaných uživatelů na monitorovaných systémech, minimálně:
- Autentizace privilegovaného uživatele na monitorovaném systému pomocí stejných přihlašovacích údajů, které byly využity pro autentizaci na proxy.
- Autentizace privilegovaného uživatele na monitorovaném systému pomocí statických a bezpečně uložených přihlašovacích údajů. (např. root, admin, privilegovaný lokální účet).
- Vyzváním uživatele k opětovnému zadání přihlašovacích údajů k monitorovanému systému, bez jejich zaznamenání.</t>
  </si>
  <si>
    <t xml:space="preserve">Nástroj umožňuje vyhledávání systémů a privilegovaných účtů formou scanování RDP + SSH portů a importů z AD. </t>
  </si>
  <si>
    <t>Nástroj disponuje mechanismem pro plnou či částečnou automatizaci onboardingu nově nalezených zařízení / účtů.</t>
  </si>
  <si>
    <t xml:space="preserve">Nástroj obsahuje modul umožňující centralizaci přístupu k několika odděleným instancím prostřednictvím jednotného webového HTML5 rozhraní s integrovaným RDP a SSH klientem pro primární spojení. </t>
  </si>
  <si>
    <t>Modul pro centralizaci přístupů podporuje prohlížeče Internet Explorer, Microsoft Edge, Google Chrome a Mozilla Firefox bez potřeby instalace pluginů (java, flash)</t>
  </si>
  <si>
    <t>Modul pro centralizaci přístupů je dodán jako aplikace běžící na jednom z těchto OS: Microsoft Windows Server 2012 R2, Microsoft Windows Server 2016 (x64), Red Hat Enterprise Linux, CentOS 6.6, Red Hat Entreprise Linux, CentOS 7.1, Debian 8 (amd64).</t>
  </si>
  <si>
    <t>Modul pro centralizaci přístupů umožňuje auditorským účtům globální vyhledávání napříč metadaty ze všech realizovaných relací všech instancí nástroje.</t>
  </si>
  <si>
    <t>Technologie umožňuje automatické rotace hesel a SSH klíčů.</t>
  </si>
  <si>
    <t>Technologie umožňuje vytvářet různé plány automatické změny hesel a SSH klíčů na cílových systémech.</t>
  </si>
  <si>
    <t>Technologie podporuje přístup pomocí jednorázových hesel s omezenou platností pro RDP a SSH relace</t>
  </si>
  <si>
    <t>Technologie podporuje vlastní zásady/požadavky na změnu hesla:
- Požadovaný minimální počet znaků,
- Vyloučení znaků určených správcem,
- Povinná velká a malá písmena,
- Požadované speciální znaky</t>
  </si>
  <si>
    <t>Technologie umožňuje nastavit různé zásady změny hesla pro různé skupiny hostů nebo skupiny účtů.</t>
  </si>
  <si>
    <t>Technologie umožňuje nastavení délky platnosti hesla.</t>
  </si>
  <si>
    <t>Technologie umožňuje zavedení modulů pro změnu hesel a SSH klíčů pro nativně nepodporované systémy</t>
  </si>
  <si>
    <t>Nástroj se shoduje se standardy ISO 27001, HIPAA, SOX a PCI-DSS.</t>
  </si>
  <si>
    <t>Nástroj bezpečně ukládá citlivá data včetně šifrování hesel pomocí AES 256.</t>
  </si>
  <si>
    <t>Nástroj bezpečně spravuje a distribuuje SSH klíče.</t>
  </si>
  <si>
    <t>Nástroj umožňuje automaticky měnit hesla a SSH klíče pro specifické systémy či skupiny účtů.</t>
  </si>
  <si>
    <t>Nástroj umožňuje definovat výjimky pro zamezení automatických rotací hesel a SSH klíčů u určitých účtů.</t>
  </si>
  <si>
    <t>Nástroj umožňuje definovat časové intervaly pro provádění automatizovaných změn hesel a SSH klíčů.</t>
  </si>
  <si>
    <t>Nástroj umožňuje iniciovat změnu hesel a SSH klíčů po každém odhlášení.</t>
  </si>
  <si>
    <t>Nástroj umožňuje definovat komplexitu generovaných hesel dle počtu znaků, využití malých / velkých písmen a speciálních znaků.</t>
  </si>
  <si>
    <t>Nástroj musí umožňovat změnu hesel pomocí REST API.</t>
  </si>
  <si>
    <t>Nástroj pochází z oficiálního distribučního kanálu výrobce zemích EU.</t>
  </si>
  <si>
    <t>Licencování nástroje PAM není omezeno na počet jeho instancí nasazených v infrastruktuře uživatele.</t>
  </si>
  <si>
    <t>Licence musí pokrývat minimálně danný počet monitorovaných systémů</t>
  </si>
  <si>
    <t>Licence nesmí být omezena na počet administrátorů, kteří se budou do systému přihlašovat</t>
  </si>
  <si>
    <t>Řešení musí mít technickou podporu dodavatele po dobu nejméně danných let</t>
  </si>
  <si>
    <t>Technická podpora musí být v režimu min. pracovní dny 8x5</t>
  </si>
  <si>
    <t>Otevření technického problému musí být možné alespoň dvěma komunikačními kanály: 
- prostřednictvím vyhrazeného telefonního čísla 
- prostřednictvím portálu technické podpory, který umožňuje vzdálené hlášení a sledování stavu otevřených tiketů.</t>
  </si>
  <si>
    <t>Systém nesmí být omezen licenčně na počet souběžných připojení mezi Systémem a chráněnými systémy.</t>
  </si>
  <si>
    <t>7) Dokumentace nastavení a zapojení.</t>
  </si>
  <si>
    <t>Požadavky na systém pro centralizovanou správu logů, událostí a strojových dat</t>
  </si>
  <si>
    <t>Propojovací materiál</t>
  </si>
  <si>
    <t>Celková nabídková cena bez DPH</t>
  </si>
  <si>
    <t>Nabídková cena za soubor (bez DPH)</t>
  </si>
  <si>
    <t>Logmanagement</t>
  </si>
  <si>
    <t>Uchazeč je povinen dodat všechen nutný propojovací materiál (např. minigibic + optické kabely) pro provoz požadovaných a dodaných technologií dle implementačních požadavků zadavatele.</t>
  </si>
  <si>
    <t>Implementace zahrnuje:</t>
  </si>
  <si>
    <t>Číslo</t>
  </si>
  <si>
    <t>Oblast</t>
  </si>
  <si>
    <r>
      <t> </t>
    </r>
    <r>
      <rPr>
        <sz val="11"/>
        <rFont val="Aptos Narrow"/>
        <family val="2"/>
        <scheme val="minor"/>
      </rPr>
      <t> </t>
    </r>
  </si>
  <si>
    <t>Minimální požadavek</t>
  </si>
  <si>
    <r>
      <t>Přístup k RDP a SSH relacím pomocí webového prohlížeče musí být zajištěn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min. pro danný počet uživatelů</t>
    </r>
  </si>
  <si>
    <t xml:space="preserve">Nástroj je dodáván jako fully packaged software (obsahuje i OS) s podporou pro virtuální prostředí jako Hyper-V/VMWARE/KVM či možností instalace do cloudové infrastruktury (Amazon Web Services, Microsoft Azure). </t>
  </si>
  <si>
    <t>Splňuje ANO/NE/hodnota</t>
  </si>
  <si>
    <t>Dodávka a instalace komponent systému.</t>
  </si>
  <si>
    <t>Uvedení do provozu.</t>
  </si>
  <si>
    <t>Integrace s Active Directory (LDAP) a e-mail serverem zadavatele.</t>
  </si>
  <si>
    <t xml:space="preserve">Integrace s operačními systémy serverů provozovaných Zadavatelem:
a)	RDP protokol pro Windows platformu
b)	SSH protokol pro OS Linux/Unix platformu	</t>
  </si>
  <si>
    <t>Vytvoření účtů pro 1 kmenových zaměstnanců zadavatele a přiřazení oprávnění k příslušným serverům.</t>
  </si>
  <si>
    <t>Testování a ověření funkčnosti řešení.</t>
  </si>
  <si>
    <t>Ověření funkčnosti a testování vzdáleného přístupu pro dodavatele.</t>
  </si>
  <si>
    <t>Detailní dokumentace – zpracování implementační a provozní dokumentace.</t>
  </si>
  <si>
    <t xml:space="preserve">Zaškolení administrátorů a podpora startu ostrého provozu v rozsahu 2x člověkoden </t>
  </si>
  <si>
    <t xml:space="preserve">Analýza stávajícího stavu privilegovaných účtů v infrastruktuře zadavatele (servery, aktivní síťové prvky, management systémy, databáze).		</t>
  </si>
  <si>
    <t>Nástroj nativně podporuje změny hesel u těchto systémů: AWS IAM, ESX, Fortinet Fortigate, HP iLO, MS SQL Server, ORACLE, Stormshield, Teradata, Unix, Micorsoft Windows, Cisco, Dell iDRAC, Juniper SRX, LDAP, MySQL, Grafana.</t>
  </si>
  <si>
    <r>
      <t>Splňuje ano/ne</t>
    </r>
    <r>
      <rPr>
        <sz val="12"/>
        <color rgb="FF000000"/>
        <rFont val="Aptos Narrow"/>
        <family val="2"/>
        <scheme val="minor"/>
      </rPr>
      <t> </t>
    </r>
  </si>
  <si>
    <r>
      <t>Obecné požadavky na log management</t>
    </r>
    <r>
      <rPr>
        <sz val="11"/>
        <rFont val="Aptos Narrow"/>
        <family val="2"/>
        <scheme val="minor"/>
      </rPr>
      <t> </t>
    </r>
  </si>
  <si>
    <r>
      <t>Požadované hardwarové parametry</t>
    </r>
    <r>
      <rPr>
        <sz val="11"/>
        <rFont val="Aptos Narrow"/>
        <family val="2"/>
        <scheme val="minor"/>
      </rPr>
      <t> </t>
    </r>
  </si>
  <si>
    <r>
      <t>Výkonnostní požadavky na systém</t>
    </r>
    <r>
      <rPr>
        <sz val="11"/>
        <rFont val="Aptos Narrow"/>
        <family val="2"/>
        <scheme val="minor"/>
      </rPr>
      <t> </t>
    </r>
  </si>
  <si>
    <r>
      <t>Alerty</t>
    </r>
    <r>
      <rPr>
        <sz val="11"/>
        <rFont val="Aptos Narrow"/>
        <family val="2"/>
        <scheme val="minor"/>
      </rPr>
      <t> </t>
    </r>
  </si>
  <si>
    <r>
      <t>Sběr logů z prostředí Microsoft</t>
    </r>
    <r>
      <rPr>
        <sz val="11"/>
        <rFont val="Aptos Narrow"/>
        <family val="2"/>
        <scheme val="minor"/>
      </rPr>
      <t> </t>
    </r>
  </si>
  <si>
    <r>
      <t>Podpora sběru logů z poboček</t>
    </r>
    <r>
      <rPr>
        <sz val="11"/>
        <rFont val="Aptos Narrow"/>
        <family val="2"/>
        <scheme val="minor"/>
      </rPr>
      <t> </t>
    </r>
  </si>
  <si>
    <r>
      <t>Záruční podmínky</t>
    </r>
    <r>
      <rPr>
        <sz val="11"/>
        <rFont val="Aptos Narrow"/>
        <family val="2"/>
        <scheme val="minor"/>
      </rPr>
      <t> </t>
    </r>
  </si>
  <si>
    <r>
      <t>Další požadavky zadavatele</t>
    </r>
    <r>
      <rPr>
        <sz val="11"/>
        <rFont val="Aptos Narrow"/>
        <family val="2"/>
        <scheme val="minor"/>
      </rPr>
      <t> </t>
    </r>
  </si>
  <si>
    <r>
      <t>Typ požadavku</t>
    </r>
    <r>
      <rPr>
        <sz val="12"/>
        <rFont val="Aptos Narrow"/>
        <family val="2"/>
        <scheme val="minor"/>
      </rPr>
      <t> </t>
    </r>
  </si>
  <si>
    <r>
      <t>Požadavek</t>
    </r>
    <r>
      <rPr>
        <sz val="12"/>
        <rFont val="Aptos Narrow"/>
        <family val="2"/>
        <scheme val="minor"/>
      </rPr>
      <t> </t>
    </r>
  </si>
  <si>
    <t>Položkový rozpočet - Část II</t>
  </si>
  <si>
    <t>Podpora zpracování událostí z různých zdrojů logů napříč výrobci - zejména Aplikace viz. Příloha č.1 - Minimální seznam podporovaných zdrojů logů</t>
  </si>
  <si>
    <t>Apache httpd</t>
  </si>
  <si>
    <t>Apache Tomcat</t>
  </si>
  <si>
    <t>Bezpečnostní řešení ESET</t>
  </si>
  <si>
    <t>ArcSight CEF (generický/standardizovaný formát)</t>
  </si>
  <si>
    <t>Cisco ISE</t>
  </si>
  <si>
    <t>Cisco IOS</t>
  </si>
  <si>
    <t>Dell iDrac (Server OoB management)</t>
  </si>
  <si>
    <t>Discard (speciální pravidlo na fitrování událostí)</t>
  </si>
  <si>
    <t>FlowMon</t>
  </si>
  <si>
    <t>FortiAuthenticator</t>
  </si>
  <si>
    <t>FortiDDoS</t>
  </si>
  <si>
    <t>Fortigate</t>
  </si>
  <si>
    <t>FortiGate-Lite (optimalizované pro výkon)</t>
  </si>
  <si>
    <t>FortiMail</t>
  </si>
  <si>
    <t>FortiManager</t>
  </si>
  <si>
    <t>FortiADC</t>
  </si>
  <si>
    <t>FortiSandbox</t>
  </si>
  <si>
    <t>FortiWeb</t>
  </si>
  <si>
    <t>FreeRADIUS</t>
  </si>
  <si>
    <t>Qradar LEEF  (generický/standardizovaný formát)</t>
  </si>
  <si>
    <t>H3C networking</t>
  </si>
  <si>
    <t>HAProxy (structured rfc5425 logformat)</t>
  </si>
  <si>
    <t>HPE Aruba Instant AP (WLAN)</t>
  </si>
  <si>
    <t>HPE Aruba Clearpass</t>
  </si>
  <si>
    <t>HPE Aruba Mobility Controller (WLAN)</t>
  </si>
  <si>
    <t>HPE iLo (Server OoB management)</t>
  </si>
  <si>
    <t>HPE IMC</t>
  </si>
  <si>
    <t>HPE routers</t>
  </si>
  <si>
    <t>HPE switches Aruba OS</t>
  </si>
  <si>
    <t>HPE switches Aruba-CX OS</t>
  </si>
  <si>
    <t>HPE switches Comware OS</t>
  </si>
  <si>
    <t>HPE Comware WLAN</t>
  </si>
  <si>
    <t>ISC BIND</t>
  </si>
  <si>
    <t>ISC DHCP</t>
  </si>
  <si>
    <t>JSON  (generický/standardizovaný formát)</t>
  </si>
  <si>
    <t>Linux Bash commands log</t>
  </si>
  <si>
    <t>Linux Cron</t>
  </si>
  <si>
    <t>Linux Freeradius</t>
  </si>
  <si>
    <t>Linux Iptables</t>
  </si>
  <si>
    <t>Linux Postfix</t>
  </si>
  <si>
    <t>Mikrotik</t>
  </si>
  <si>
    <t>Microsoft365 (API)</t>
  </si>
  <si>
    <t>Microsoft Azure (API)</t>
  </si>
  <si>
    <t>Microsoft Exchange</t>
  </si>
  <si>
    <t>Microsoft Exchange tracking textový log (2010-2019)</t>
  </si>
  <si>
    <t>Microsoft SharePoint</t>
  </si>
  <si>
    <t>Microsoft SQL</t>
  </si>
  <si>
    <t>Microsoft Windows Defender</t>
  </si>
  <si>
    <t>Microsoft Windows DHCP textový log</t>
  </si>
  <si>
    <t>Microsoft Windows DNS debug textový log</t>
  </si>
  <si>
    <t>Microsoft Windows Firewall (EVTx i textový log)</t>
  </si>
  <si>
    <t>Microsoft Windows IIS / FTP server textový log</t>
  </si>
  <si>
    <t>Microsoft Windows IIS / Webserver textový log</t>
  </si>
  <si>
    <t>Microsoft Windows logy z Event View (libovolný EVTx adresář)</t>
  </si>
  <si>
    <t>Microsoft Windows logy z libovolného textového souboru</t>
  </si>
  <si>
    <t>Microsoft Windows Sysmon</t>
  </si>
  <si>
    <t>MySQL</t>
  </si>
  <si>
    <t>Nginx</t>
  </si>
  <si>
    <t>Office365</t>
  </si>
  <si>
    <t>OpenSSH server</t>
  </si>
  <si>
    <t>Oracle DB</t>
  </si>
  <si>
    <t>PostgreSQL</t>
  </si>
  <si>
    <t>Qnap</t>
  </si>
  <si>
    <t>SpamAssasin</t>
  </si>
  <si>
    <t>Squid (Web Proxy)</t>
  </si>
  <si>
    <t>Squid for Windows</t>
  </si>
  <si>
    <t>RFC5425 (generický/standardizovaný formát)</t>
  </si>
  <si>
    <t>Synology NAS DSM</t>
  </si>
  <si>
    <t>UBNT AirOS</t>
  </si>
  <si>
    <t>UBNT UniFi</t>
  </si>
  <si>
    <t>VEEAM Backup and Restore</t>
  </si>
  <si>
    <t>Vmware vCenter a ESXi (až do verze 7.0.2 přes API)</t>
  </si>
  <si>
    <t>Vmware Horizon</t>
  </si>
  <si>
    <t>Whalebone.io (DNS server)</t>
  </si>
  <si>
    <t>Zyxel</t>
  </si>
  <si>
    <t>Minimální seznam podporovaných zdrojů logů</t>
  </si>
  <si>
    <t>Dodavatel na výzvu zadavatele dodá funkční vzorky v identické konfiguraci s nabízeným systémem, bezplatně a na dobu minimálně 8 pracovních dnů. </t>
  </si>
  <si>
    <t>Dodavatel doručí testovací vzorky do 5 pracovních dnů od doručení výzvy na adresu uvedenou zadavatelem. </t>
  </si>
  <si>
    <t>Dodavatel zajistí potřebnou součinnost při testování všech výše požadovaných parametrů a vlastností řešení a v případě výzvy se dostaví k testování do 3 pracovních dnů.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</si>
</sst>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8"/>
      <name val="Aptos Display"/>
      <family val="2"/>
      <scheme val="major"/>
    </font>
    <font>
      <b/>
      <sz val="11"/>
      <color rgb="FF1E4E79"/>
      <name val="Aptos Display"/>
      <family val="2"/>
      <scheme val="major"/>
    </font>
    <font>
      <sz val="12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4" borderId="12" applyNumberFormat="0" applyFont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0" fontId="12" fillId="0" borderId="0" xfId="0" applyFont="1"/>
    <xf numFmtId="0" fontId="17" fillId="0" borderId="13" xfId="0" applyFont="1" applyBorder="1" applyAlignment="1">
      <alignment horizontal="left"/>
    </xf>
    <xf numFmtId="0" fontId="18" fillId="0" borderId="14" xfId="0" applyFont="1" applyBorder="1"/>
    <xf numFmtId="0" fontId="13" fillId="0" borderId="16" xfId="0" applyFont="1" applyBorder="1"/>
    <xf numFmtId="0" fontId="9" fillId="2" borderId="6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0" borderId="0" xfId="0" applyFont="1"/>
    <xf numFmtId="0" fontId="1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9" fillId="2" borderId="6" xfId="1" applyFont="1" applyFill="1" applyBorder="1" applyAlignment="1">
      <alignment horizontal="left" vertical="center" wrapText="1"/>
    </xf>
    <xf numFmtId="0" fontId="9" fillId="7" borderId="7" xfId="0" applyFont="1" applyFill="1" applyBorder="1" applyAlignment="1" applyProtection="1">
      <alignment horizontal="left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left" vertical="center" wrapText="1"/>
      <protection locked="0"/>
    </xf>
    <xf numFmtId="0" fontId="0" fillId="7" borderId="7" xfId="0" applyFill="1" applyBorder="1" applyProtection="1">
      <protection locked="0"/>
    </xf>
    <xf numFmtId="0" fontId="0" fillId="7" borderId="8" xfId="0" applyFill="1" applyBorder="1" applyProtection="1">
      <protection locked="0"/>
    </xf>
    <xf numFmtId="164" fontId="5" fillId="7" borderId="10" xfId="0" applyNumberFormat="1" applyFont="1" applyFill="1" applyBorder="1" applyAlignment="1" applyProtection="1">
      <alignment vertical="center"/>
      <protection locked="0"/>
    </xf>
    <xf numFmtId="164" fontId="5" fillId="7" borderId="20" xfId="0" applyNumberFormat="1" applyFont="1" applyFill="1" applyBorder="1" applyAlignment="1" applyProtection="1">
      <alignment vertical="center"/>
      <protection locked="0"/>
    </xf>
    <xf numFmtId="164" fontId="5" fillId="7" borderId="15" xfId="0" applyNumberFormat="1" applyFont="1" applyFill="1" applyBorder="1" applyAlignment="1" applyProtection="1">
      <alignment vertical="center"/>
      <protection locked="0"/>
    </xf>
    <xf numFmtId="0" fontId="0" fillId="7" borderId="11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0" fontId="12" fillId="0" borderId="6" xfId="0" applyFont="1" applyBorder="1"/>
    <xf numFmtId="0" fontId="0" fillId="0" borderId="6" xfId="0" applyBorder="1"/>
    <xf numFmtId="0" fontId="19" fillId="0" borderId="6" xfId="0" applyFont="1" applyBorder="1"/>
    <xf numFmtId="164" fontId="11" fillId="5" borderId="14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2">
    <cellStyle name="Normální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32A8-0D4A-4BC5-8487-F35532B83C39}">
  <sheetPr codeName="List1">
    <tabColor theme="6" tint="0.39997558519241921"/>
  </sheetPr>
  <dimension ref="B2:E9"/>
  <sheetViews>
    <sheetView workbookViewId="0">
      <selection activeCell="D5" sqref="D5"/>
    </sheetView>
  </sheetViews>
  <sheetFormatPr baseColWidth="10" defaultColWidth="8.83203125" defaultRowHeight="15" x14ac:dyDescent="0.2"/>
  <cols>
    <col min="2" max="2" width="7.5" customWidth="1"/>
    <col min="3" max="3" width="41.6640625" bestFit="1" customWidth="1"/>
    <col min="4" max="4" width="40.1640625" bestFit="1" customWidth="1"/>
  </cols>
  <sheetData>
    <row r="2" spans="2:5" ht="22" x14ac:dyDescent="0.3">
      <c r="B2" s="34" t="s">
        <v>177</v>
      </c>
    </row>
    <row r="3" spans="2:5" ht="16" thickBot="1" x14ac:dyDescent="0.25"/>
    <row r="4" spans="2:5" ht="19" thickBot="1" x14ac:dyDescent="0.25">
      <c r="B4" s="8" t="s">
        <v>148</v>
      </c>
      <c r="C4" s="9" t="s">
        <v>149</v>
      </c>
      <c r="D4" s="53" t="s">
        <v>144</v>
      </c>
      <c r="E4" s="54"/>
    </row>
    <row r="5" spans="2:5" s="3" customFormat="1" ht="24.5" customHeight="1" x14ac:dyDescent="0.2">
      <c r="B5" s="12">
        <v>1</v>
      </c>
      <c r="C5" s="10" t="s">
        <v>72</v>
      </c>
      <c r="D5" s="44">
        <v>0</v>
      </c>
      <c r="E5" s="47"/>
    </row>
    <row r="6" spans="2:5" s="3" customFormat="1" ht="24.5" customHeight="1" x14ac:dyDescent="0.2">
      <c r="B6" s="35">
        <v>2</v>
      </c>
      <c r="C6" s="36" t="s">
        <v>145</v>
      </c>
      <c r="D6" s="45">
        <v>0</v>
      </c>
      <c r="E6" s="48"/>
    </row>
    <row r="7" spans="2:5" s="3" customFormat="1" ht="24.5" customHeight="1" thickBot="1" x14ac:dyDescent="0.25">
      <c r="B7" s="13">
        <v>3</v>
      </c>
      <c r="C7" s="11" t="s">
        <v>142</v>
      </c>
      <c r="D7" s="46">
        <v>0</v>
      </c>
      <c r="E7" s="49"/>
    </row>
    <row r="8" spans="2:5" ht="19" x14ac:dyDescent="0.2">
      <c r="B8" s="3"/>
      <c r="C8" s="3"/>
      <c r="D8" s="5"/>
    </row>
    <row r="9" spans="2:5" ht="30" customHeight="1" x14ac:dyDescent="0.2">
      <c r="B9" s="4"/>
      <c r="C9" s="7" t="s">
        <v>143</v>
      </c>
      <c r="D9" s="6">
        <f>SUM(D5:D7)</f>
        <v>0</v>
      </c>
      <c r="E9" s="4"/>
    </row>
  </sheetData>
  <sheetProtection algorithmName="SHA-512" hashValue="cvb6EI40vjvt91tARPcys1UDO1B7FJCRVnT5O5IALyLCI9PXsltabGaTEcJJLrY3Xi+VVzteBHAhjJLltO+Bcw==" saltValue="PCTEhwoE70pQIt+St3oyTg==" spinCount="100000" sheet="1" objects="1" scenarios="1"/>
  <mergeCells count="1">
    <mergeCell ref="D4:E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EEB5-604E-478D-B649-4654EF31AD6F}">
  <sheetPr codeName="List2"/>
  <dimension ref="B1:D89"/>
  <sheetViews>
    <sheetView zoomScaleNormal="100" workbookViewId="0">
      <selection activeCell="B7" sqref="B7"/>
    </sheetView>
  </sheetViews>
  <sheetFormatPr baseColWidth="10" defaultColWidth="8.83203125" defaultRowHeight="15" x14ac:dyDescent="0.2"/>
  <cols>
    <col min="2" max="2" width="79.33203125" customWidth="1"/>
    <col min="3" max="3" width="13" customWidth="1"/>
    <col min="4" max="4" width="16.83203125" bestFit="1" customWidth="1"/>
    <col min="6" max="6" width="13" customWidth="1"/>
    <col min="7" max="7" width="16.33203125" customWidth="1"/>
  </cols>
  <sheetData>
    <row r="1" spans="2:4" ht="16" thickBot="1" x14ac:dyDescent="0.25"/>
    <row r="2" spans="2:4" ht="23" thickBot="1" x14ac:dyDescent="0.35">
      <c r="B2" s="55" t="s">
        <v>72</v>
      </c>
      <c r="C2" s="56"/>
      <c r="D2" s="57"/>
    </row>
    <row r="3" spans="2:4" ht="16" thickBot="1" x14ac:dyDescent="0.25">
      <c r="B3" s="2"/>
    </row>
    <row r="4" spans="2:4" ht="34" x14ac:dyDescent="0.2">
      <c r="B4" s="23" t="s">
        <v>151</v>
      </c>
      <c r="C4" s="24" t="s">
        <v>73</v>
      </c>
      <c r="D4" s="25" t="s">
        <v>154</v>
      </c>
    </row>
    <row r="5" spans="2:4" ht="48" x14ac:dyDescent="0.2">
      <c r="B5" s="20" t="s">
        <v>153</v>
      </c>
      <c r="C5" s="18" t="s">
        <v>2</v>
      </c>
      <c r="D5" s="42"/>
    </row>
    <row r="6" spans="2:4" ht="16" x14ac:dyDescent="0.2">
      <c r="B6" s="20" t="s">
        <v>74</v>
      </c>
      <c r="C6" s="18" t="s">
        <v>2</v>
      </c>
      <c r="D6" s="42"/>
    </row>
    <row r="7" spans="2:4" ht="32" x14ac:dyDescent="0.2">
      <c r="B7" s="20" t="s">
        <v>75</v>
      </c>
      <c r="C7" s="18" t="s">
        <v>2</v>
      </c>
      <c r="D7" s="42"/>
    </row>
    <row r="8" spans="2:4" ht="16" x14ac:dyDescent="0.2">
      <c r="B8" s="20" t="s">
        <v>76</v>
      </c>
      <c r="C8" s="18" t="s">
        <v>2</v>
      </c>
      <c r="D8" s="42"/>
    </row>
    <row r="9" spans="2:4" ht="32" x14ac:dyDescent="0.2">
      <c r="B9" s="20" t="s">
        <v>77</v>
      </c>
      <c r="C9" s="18" t="s">
        <v>2</v>
      </c>
      <c r="D9" s="42"/>
    </row>
    <row r="10" spans="2:4" ht="32" x14ac:dyDescent="0.2">
      <c r="B10" s="20" t="s">
        <v>78</v>
      </c>
      <c r="C10" s="18" t="s">
        <v>2</v>
      </c>
      <c r="D10" s="42"/>
    </row>
    <row r="11" spans="2:4" ht="32" x14ac:dyDescent="0.2">
      <c r="B11" s="20" t="s">
        <v>79</v>
      </c>
      <c r="C11" s="18" t="s">
        <v>2</v>
      </c>
      <c r="D11" s="42"/>
    </row>
    <row r="12" spans="2:4" ht="32" x14ac:dyDescent="0.2">
      <c r="B12" s="20" t="s">
        <v>80</v>
      </c>
      <c r="C12" s="18" t="s">
        <v>2</v>
      </c>
      <c r="D12" s="42"/>
    </row>
    <row r="13" spans="2:4" ht="16" x14ac:dyDescent="0.2">
      <c r="B13" s="20" t="s">
        <v>81</v>
      </c>
      <c r="C13" s="18" t="s">
        <v>2</v>
      </c>
      <c r="D13" s="42"/>
    </row>
    <row r="14" spans="2:4" ht="16" x14ac:dyDescent="0.2">
      <c r="B14" s="20" t="s">
        <v>82</v>
      </c>
      <c r="C14" s="18" t="s">
        <v>2</v>
      </c>
      <c r="D14" s="42"/>
    </row>
    <row r="15" spans="2:4" ht="32" x14ac:dyDescent="0.2">
      <c r="B15" s="20" t="s">
        <v>80</v>
      </c>
      <c r="C15" s="18" t="s">
        <v>2</v>
      </c>
      <c r="D15" s="42"/>
    </row>
    <row r="16" spans="2:4" ht="16" x14ac:dyDescent="0.2">
      <c r="B16" s="20" t="s">
        <v>83</v>
      </c>
      <c r="C16" s="18" t="s">
        <v>2</v>
      </c>
      <c r="D16" s="42"/>
    </row>
    <row r="17" spans="2:4" ht="32" x14ac:dyDescent="0.2">
      <c r="B17" s="20" t="s">
        <v>84</v>
      </c>
      <c r="C17" s="18" t="s">
        <v>2</v>
      </c>
      <c r="D17" s="42"/>
    </row>
    <row r="18" spans="2:4" ht="16" x14ac:dyDescent="0.2">
      <c r="B18" s="20" t="s">
        <v>85</v>
      </c>
      <c r="C18" s="18" t="s">
        <v>2</v>
      </c>
      <c r="D18" s="42"/>
    </row>
    <row r="19" spans="2:4" ht="32" x14ac:dyDescent="0.2">
      <c r="B19" s="20" t="s">
        <v>86</v>
      </c>
      <c r="C19" s="18" t="s">
        <v>2</v>
      </c>
      <c r="D19" s="42"/>
    </row>
    <row r="20" spans="2:4" ht="32" x14ac:dyDescent="0.2">
      <c r="B20" s="20" t="s">
        <v>87</v>
      </c>
      <c r="C20" s="18" t="s">
        <v>2</v>
      </c>
      <c r="D20" s="42"/>
    </row>
    <row r="21" spans="2:4" ht="32" x14ac:dyDescent="0.2">
      <c r="B21" s="20" t="s">
        <v>88</v>
      </c>
      <c r="C21" s="18" t="s">
        <v>2</v>
      </c>
      <c r="D21" s="42"/>
    </row>
    <row r="22" spans="2:4" ht="32" x14ac:dyDescent="0.2">
      <c r="B22" s="20" t="s">
        <v>89</v>
      </c>
      <c r="C22" s="18" t="s">
        <v>2</v>
      </c>
      <c r="D22" s="42"/>
    </row>
    <row r="23" spans="2:4" ht="16" x14ac:dyDescent="0.2">
      <c r="B23" s="20" t="s">
        <v>81</v>
      </c>
      <c r="C23" s="18" t="s">
        <v>2</v>
      </c>
      <c r="D23" s="42"/>
    </row>
    <row r="24" spans="2:4" ht="32" x14ac:dyDescent="0.2">
      <c r="B24" s="20" t="s">
        <v>90</v>
      </c>
      <c r="C24" s="18" t="s">
        <v>2</v>
      </c>
      <c r="D24" s="42"/>
    </row>
    <row r="25" spans="2:4" ht="32" x14ac:dyDescent="0.2">
      <c r="B25" s="20" t="s">
        <v>91</v>
      </c>
      <c r="C25" s="18" t="s">
        <v>2</v>
      </c>
      <c r="D25" s="42"/>
    </row>
    <row r="26" spans="2:4" ht="16" x14ac:dyDescent="0.2">
      <c r="B26" s="20" t="s">
        <v>92</v>
      </c>
      <c r="C26" s="18" t="s">
        <v>2</v>
      </c>
      <c r="D26" s="42"/>
    </row>
    <row r="27" spans="2:4" ht="16" x14ac:dyDescent="0.2">
      <c r="B27" s="20" t="s">
        <v>93</v>
      </c>
      <c r="C27" s="18" t="s">
        <v>2</v>
      </c>
      <c r="D27" s="42"/>
    </row>
    <row r="28" spans="2:4" ht="16" x14ac:dyDescent="0.2">
      <c r="B28" s="20" t="s">
        <v>94</v>
      </c>
      <c r="C28" s="18" t="s">
        <v>2</v>
      </c>
      <c r="D28" s="42"/>
    </row>
    <row r="29" spans="2:4" ht="16" x14ac:dyDescent="0.2">
      <c r="B29" s="20" t="s">
        <v>95</v>
      </c>
      <c r="C29" s="18" t="s">
        <v>2</v>
      </c>
      <c r="D29" s="42"/>
    </row>
    <row r="30" spans="2:4" ht="16" x14ac:dyDescent="0.2">
      <c r="B30" s="20" t="s">
        <v>96</v>
      </c>
      <c r="C30" s="18" t="s">
        <v>2</v>
      </c>
      <c r="D30" s="42"/>
    </row>
    <row r="31" spans="2:4" ht="16" x14ac:dyDescent="0.2">
      <c r="B31" s="20" t="s">
        <v>97</v>
      </c>
      <c r="C31" s="18" t="s">
        <v>2</v>
      </c>
      <c r="D31" s="42"/>
    </row>
    <row r="32" spans="2:4" ht="112" x14ac:dyDescent="0.2">
      <c r="B32" s="20" t="s">
        <v>98</v>
      </c>
      <c r="C32" s="18" t="s">
        <v>2</v>
      </c>
      <c r="D32" s="42"/>
    </row>
    <row r="33" spans="2:4" ht="32" x14ac:dyDescent="0.2">
      <c r="B33" s="20" t="s">
        <v>99</v>
      </c>
      <c r="C33" s="18" t="s">
        <v>2</v>
      </c>
      <c r="D33" s="42"/>
    </row>
    <row r="34" spans="2:4" ht="16" x14ac:dyDescent="0.2">
      <c r="B34" s="20" t="s">
        <v>100</v>
      </c>
      <c r="C34" s="18" t="s">
        <v>2</v>
      </c>
      <c r="D34" s="42"/>
    </row>
    <row r="35" spans="2:4" ht="48" x14ac:dyDescent="0.2">
      <c r="B35" s="20" t="s">
        <v>101</v>
      </c>
      <c r="C35" s="18" t="s">
        <v>2</v>
      </c>
      <c r="D35" s="42"/>
    </row>
    <row r="36" spans="2:4" ht="32" x14ac:dyDescent="0.2">
      <c r="B36" s="20" t="s">
        <v>102</v>
      </c>
      <c r="C36" s="18" t="s">
        <v>2</v>
      </c>
      <c r="D36" s="42"/>
    </row>
    <row r="37" spans="2:4" ht="32" x14ac:dyDescent="0.2">
      <c r="B37" s="20" t="s">
        <v>103</v>
      </c>
      <c r="C37" s="18" t="s">
        <v>2</v>
      </c>
      <c r="D37" s="42"/>
    </row>
    <row r="38" spans="2:4" ht="96" x14ac:dyDescent="0.2">
      <c r="B38" s="20" t="s">
        <v>104</v>
      </c>
      <c r="C38" s="18" t="s">
        <v>2</v>
      </c>
      <c r="D38" s="42"/>
    </row>
    <row r="39" spans="2:4" ht="32" x14ac:dyDescent="0.2">
      <c r="B39" s="20" t="s">
        <v>105</v>
      </c>
      <c r="C39" s="18" t="s">
        <v>2</v>
      </c>
      <c r="D39" s="42"/>
    </row>
    <row r="40" spans="2:4" ht="32" x14ac:dyDescent="0.2">
      <c r="B40" s="20" t="s">
        <v>106</v>
      </c>
      <c r="C40" s="18" t="s">
        <v>2</v>
      </c>
      <c r="D40" s="42"/>
    </row>
    <row r="41" spans="2:4" ht="32" x14ac:dyDescent="0.2">
      <c r="B41" s="20" t="s">
        <v>107</v>
      </c>
      <c r="C41" s="18" t="s">
        <v>2</v>
      </c>
      <c r="D41" s="42"/>
    </row>
    <row r="42" spans="2:4" ht="16" x14ac:dyDescent="0.2">
      <c r="B42" s="20" t="s">
        <v>108</v>
      </c>
      <c r="C42" s="18" t="s">
        <v>2</v>
      </c>
      <c r="D42" s="42"/>
    </row>
    <row r="43" spans="2:4" ht="128" x14ac:dyDescent="0.2">
      <c r="B43" s="20" t="s">
        <v>109</v>
      </c>
      <c r="C43" s="18" t="s">
        <v>2</v>
      </c>
      <c r="D43" s="42"/>
    </row>
    <row r="44" spans="2:4" ht="32" x14ac:dyDescent="0.2">
      <c r="B44" s="20" t="s">
        <v>110</v>
      </c>
      <c r="C44" s="18" t="s">
        <v>2</v>
      </c>
      <c r="D44" s="42"/>
    </row>
    <row r="45" spans="2:4" ht="32" x14ac:dyDescent="0.2">
      <c r="B45" s="20" t="s">
        <v>111</v>
      </c>
      <c r="C45" s="18" t="s">
        <v>2</v>
      </c>
      <c r="D45" s="42"/>
    </row>
    <row r="46" spans="2:4" ht="48" x14ac:dyDescent="0.2">
      <c r="B46" s="20" t="s">
        <v>112</v>
      </c>
      <c r="C46" s="18" t="s">
        <v>2</v>
      </c>
      <c r="D46" s="42"/>
    </row>
    <row r="47" spans="2:4" ht="32" x14ac:dyDescent="0.2">
      <c r="B47" s="20" t="s">
        <v>113</v>
      </c>
      <c r="C47" s="18" t="s">
        <v>2</v>
      </c>
      <c r="D47" s="42"/>
    </row>
    <row r="48" spans="2:4" ht="48" x14ac:dyDescent="0.2">
      <c r="B48" s="20" t="s">
        <v>114</v>
      </c>
      <c r="C48" s="18" t="s">
        <v>2</v>
      </c>
      <c r="D48" s="42"/>
    </row>
    <row r="49" spans="2:4" ht="32" x14ac:dyDescent="0.2">
      <c r="B49" s="20" t="s">
        <v>115</v>
      </c>
      <c r="C49" s="18" t="s">
        <v>2</v>
      </c>
      <c r="D49" s="42"/>
    </row>
    <row r="50" spans="2:4" ht="16" x14ac:dyDescent="0.2">
      <c r="B50" s="20" t="s">
        <v>116</v>
      </c>
      <c r="C50" s="18" t="s">
        <v>2</v>
      </c>
      <c r="D50" s="42"/>
    </row>
    <row r="51" spans="2:4" ht="32" x14ac:dyDescent="0.2">
      <c r="B51" s="20" t="s">
        <v>117</v>
      </c>
      <c r="C51" s="18" t="s">
        <v>2</v>
      </c>
      <c r="D51" s="42"/>
    </row>
    <row r="52" spans="2:4" ht="16" x14ac:dyDescent="0.2">
      <c r="B52" s="20" t="s">
        <v>118</v>
      </c>
      <c r="C52" s="18" t="s">
        <v>2</v>
      </c>
      <c r="D52" s="42"/>
    </row>
    <row r="53" spans="2:4" ht="80" x14ac:dyDescent="0.2">
      <c r="B53" s="20" t="s">
        <v>119</v>
      </c>
      <c r="C53" s="18" t="s">
        <v>2</v>
      </c>
      <c r="D53" s="42"/>
    </row>
    <row r="54" spans="2:4" ht="16" x14ac:dyDescent="0.2">
      <c r="B54" s="20" t="s">
        <v>120</v>
      </c>
      <c r="C54" s="18" t="s">
        <v>2</v>
      </c>
      <c r="D54" s="42"/>
    </row>
    <row r="55" spans="2:4" ht="16" x14ac:dyDescent="0.2">
      <c r="B55" s="20" t="s">
        <v>121</v>
      </c>
      <c r="C55" s="18" t="s">
        <v>2</v>
      </c>
      <c r="D55" s="42"/>
    </row>
    <row r="56" spans="2:4" ht="32" x14ac:dyDescent="0.2">
      <c r="B56" s="20" t="s">
        <v>122</v>
      </c>
      <c r="C56" s="18" t="s">
        <v>2</v>
      </c>
      <c r="D56" s="42"/>
    </row>
    <row r="57" spans="2:4" ht="16" x14ac:dyDescent="0.2">
      <c r="B57" s="20" t="s">
        <v>123</v>
      </c>
      <c r="C57" s="18" t="s">
        <v>2</v>
      </c>
      <c r="D57" s="42"/>
    </row>
    <row r="58" spans="2:4" ht="16" x14ac:dyDescent="0.2">
      <c r="B58" s="20" t="s">
        <v>124</v>
      </c>
      <c r="C58" s="18" t="s">
        <v>2</v>
      </c>
      <c r="D58" s="42"/>
    </row>
    <row r="59" spans="2:4" ht="16" x14ac:dyDescent="0.2">
      <c r="B59" s="20" t="s">
        <v>125</v>
      </c>
      <c r="C59" s="18" t="s">
        <v>2</v>
      </c>
      <c r="D59" s="42"/>
    </row>
    <row r="60" spans="2:4" ht="16" x14ac:dyDescent="0.2">
      <c r="B60" s="20" t="s">
        <v>126</v>
      </c>
      <c r="C60" s="18" t="s">
        <v>2</v>
      </c>
      <c r="D60" s="42"/>
    </row>
    <row r="61" spans="2:4" ht="16" x14ac:dyDescent="0.2">
      <c r="B61" s="20" t="s">
        <v>127</v>
      </c>
      <c r="C61" s="18" t="s">
        <v>2</v>
      </c>
      <c r="D61" s="42"/>
    </row>
    <row r="62" spans="2:4" ht="16" x14ac:dyDescent="0.2">
      <c r="B62" s="20" t="s">
        <v>128</v>
      </c>
      <c r="C62" s="18" t="s">
        <v>2</v>
      </c>
      <c r="D62" s="42"/>
    </row>
    <row r="63" spans="2:4" ht="16" x14ac:dyDescent="0.2">
      <c r="B63" s="20" t="s">
        <v>129</v>
      </c>
      <c r="C63" s="18" t="s">
        <v>2</v>
      </c>
      <c r="D63" s="42"/>
    </row>
    <row r="64" spans="2:4" ht="32" x14ac:dyDescent="0.2">
      <c r="B64" s="20" t="s">
        <v>130</v>
      </c>
      <c r="C64" s="18" t="s">
        <v>2</v>
      </c>
      <c r="D64" s="42"/>
    </row>
    <row r="65" spans="2:4" ht="48" x14ac:dyDescent="0.2">
      <c r="B65" s="20" t="s">
        <v>165</v>
      </c>
      <c r="C65" s="18" t="s">
        <v>2</v>
      </c>
      <c r="D65" s="42"/>
    </row>
    <row r="66" spans="2:4" ht="16" x14ac:dyDescent="0.2">
      <c r="B66" s="20" t="s">
        <v>131</v>
      </c>
      <c r="C66" s="18" t="s">
        <v>2</v>
      </c>
      <c r="D66" s="42"/>
    </row>
    <row r="67" spans="2:4" ht="16" x14ac:dyDescent="0.2">
      <c r="B67" s="20" t="s">
        <v>132</v>
      </c>
      <c r="C67" s="18" t="s">
        <v>2</v>
      </c>
      <c r="D67" s="42"/>
    </row>
    <row r="68" spans="2:4" ht="16" x14ac:dyDescent="0.2">
      <c r="B68" s="20" t="s">
        <v>133</v>
      </c>
      <c r="C68" s="18" t="s">
        <v>2</v>
      </c>
      <c r="D68" s="42"/>
    </row>
    <row r="69" spans="2:4" ht="16" x14ac:dyDescent="0.2">
      <c r="B69" s="20" t="s">
        <v>134</v>
      </c>
      <c r="C69" s="19">
        <v>100</v>
      </c>
      <c r="D69" s="42"/>
    </row>
    <row r="70" spans="2:4" ht="16" x14ac:dyDescent="0.2">
      <c r="B70" s="20" t="s">
        <v>135</v>
      </c>
      <c r="C70" s="18" t="s">
        <v>2</v>
      </c>
      <c r="D70" s="42"/>
    </row>
    <row r="71" spans="2:4" ht="32" x14ac:dyDescent="0.2">
      <c r="B71" s="20" t="s">
        <v>152</v>
      </c>
      <c r="C71" s="19">
        <v>5</v>
      </c>
      <c r="D71" s="42"/>
    </row>
    <row r="72" spans="2:4" ht="16" x14ac:dyDescent="0.2">
      <c r="B72" s="20" t="s">
        <v>136</v>
      </c>
      <c r="C72" s="19">
        <v>5</v>
      </c>
      <c r="D72" s="42"/>
    </row>
    <row r="73" spans="2:4" ht="16" x14ac:dyDescent="0.2">
      <c r="B73" s="20" t="s">
        <v>137</v>
      </c>
      <c r="C73" s="18" t="s">
        <v>2</v>
      </c>
      <c r="D73" s="42"/>
    </row>
    <row r="74" spans="2:4" ht="64" x14ac:dyDescent="0.2">
      <c r="B74" s="20" t="s">
        <v>138</v>
      </c>
      <c r="C74" s="18" t="s">
        <v>2</v>
      </c>
      <c r="D74" s="42"/>
    </row>
    <row r="75" spans="2:4" ht="33" thickBot="1" x14ac:dyDescent="0.25">
      <c r="B75" s="21" t="s">
        <v>139</v>
      </c>
      <c r="C75" s="22" t="s">
        <v>2</v>
      </c>
      <c r="D75" s="43"/>
    </row>
    <row r="76" spans="2:4" x14ac:dyDescent="0.2">
      <c r="B76" s="1"/>
    </row>
    <row r="77" spans="2:4" ht="17" x14ac:dyDescent="0.2">
      <c r="B77" s="17" t="s">
        <v>147</v>
      </c>
    </row>
    <row r="78" spans="2:4" ht="29" customHeight="1" x14ac:dyDescent="0.2">
      <c r="B78" s="58" t="s">
        <v>164</v>
      </c>
      <c r="C78" s="58"/>
      <c r="D78" s="58"/>
    </row>
    <row r="79" spans="2:4" ht="16" x14ac:dyDescent="0.2">
      <c r="B79" s="2" t="s">
        <v>155</v>
      </c>
    </row>
    <row r="80" spans="2:4" ht="16" x14ac:dyDescent="0.2">
      <c r="B80" s="2" t="s">
        <v>156</v>
      </c>
    </row>
    <row r="81" spans="2:4" ht="16" x14ac:dyDescent="0.2">
      <c r="B81" s="2" t="s">
        <v>157</v>
      </c>
    </row>
    <row r="82" spans="2:4" ht="43.25" customHeight="1" x14ac:dyDescent="0.2">
      <c r="B82" s="58" t="s">
        <v>158</v>
      </c>
      <c r="C82" s="58"/>
      <c r="D82" s="58"/>
    </row>
    <row r="83" spans="2:4" ht="29" customHeight="1" x14ac:dyDescent="0.2">
      <c r="B83" s="58" t="s">
        <v>159</v>
      </c>
      <c r="C83" s="58"/>
      <c r="D83" s="58"/>
    </row>
    <row r="84" spans="2:4" ht="16" x14ac:dyDescent="0.2">
      <c r="B84" s="2" t="s">
        <v>160</v>
      </c>
    </row>
    <row r="85" spans="2:4" ht="16" x14ac:dyDescent="0.2">
      <c r="B85" s="2" t="s">
        <v>162</v>
      </c>
    </row>
    <row r="86" spans="2:4" ht="16" x14ac:dyDescent="0.2">
      <c r="B86" s="2" t="s">
        <v>163</v>
      </c>
    </row>
    <row r="88" spans="2:4" ht="16" x14ac:dyDescent="0.2">
      <c r="B88" s="26" t="s">
        <v>3</v>
      </c>
    </row>
    <row r="89" spans="2:4" x14ac:dyDescent="0.2">
      <c r="B89" s="3" t="s">
        <v>161</v>
      </c>
    </row>
  </sheetData>
  <sheetProtection algorithmName="SHA-512" hashValue="P9LbFV/mdEaiLmz5m9b+R6MTVFjRUSolGFBRZ67Q8FaM+di93dDBvwtNzYhSpe0GK0zEWQxiSFq8WH0rvt5dCw==" saltValue="01EYFNOqLwBlEKaYeG4qig==" spinCount="100000" sheet="1" objects="1" scenarios="1"/>
  <mergeCells count="4">
    <mergeCell ref="B2:D2"/>
    <mergeCell ref="B78:D78"/>
    <mergeCell ref="B82:D82"/>
    <mergeCell ref="B83:D8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650C-07C7-4A64-9017-38A2BE7CEB03}">
  <sheetPr codeName="List3"/>
  <dimension ref="B1:D81"/>
  <sheetViews>
    <sheetView tabSelected="1" topLeftCell="A70" zoomScaleNormal="100" workbookViewId="0">
      <selection activeCell="D6" sqref="D6"/>
    </sheetView>
  </sheetViews>
  <sheetFormatPr baseColWidth="10" defaultColWidth="41.33203125" defaultRowHeight="15" x14ac:dyDescent="0.2"/>
  <cols>
    <col min="1" max="1" width="9.6640625" customWidth="1"/>
    <col min="2" max="2" width="42.5" customWidth="1"/>
    <col min="3" max="3" width="121.33203125" bestFit="1" customWidth="1"/>
    <col min="4" max="4" width="20.33203125" customWidth="1"/>
  </cols>
  <sheetData>
    <row r="1" spans="2:4" ht="16" thickBot="1" x14ac:dyDescent="0.25"/>
    <row r="2" spans="2:4" ht="27.5" customHeight="1" thickBot="1" x14ac:dyDescent="0.35">
      <c r="B2" s="27" t="s">
        <v>141</v>
      </c>
      <c r="C2" s="28"/>
      <c r="D2" s="29"/>
    </row>
    <row r="4" spans="2:4" ht="16" thickBot="1" x14ac:dyDescent="0.25"/>
    <row r="5" spans="2:4" ht="33" customHeight="1" x14ac:dyDescent="0.2">
      <c r="B5" s="31" t="s">
        <v>175</v>
      </c>
      <c r="C5" s="15" t="s">
        <v>176</v>
      </c>
      <c r="D5" s="32" t="s">
        <v>166</v>
      </c>
    </row>
    <row r="6" spans="2:4" ht="28.25" customHeight="1" x14ac:dyDescent="0.2">
      <c r="B6" s="59" t="s">
        <v>167</v>
      </c>
      <c r="C6" s="14" t="s">
        <v>4</v>
      </c>
      <c r="D6" s="38"/>
    </row>
    <row r="7" spans="2:4" ht="16" x14ac:dyDescent="0.2">
      <c r="B7" s="59"/>
      <c r="C7" s="30" t="s">
        <v>49</v>
      </c>
      <c r="D7" s="38"/>
    </row>
    <row r="8" spans="2:4" ht="16" x14ac:dyDescent="0.2">
      <c r="B8" s="59"/>
      <c r="C8" s="37" t="s">
        <v>178</v>
      </c>
      <c r="D8" s="38"/>
    </row>
    <row r="9" spans="2:4" ht="16" x14ac:dyDescent="0.2">
      <c r="B9" s="59"/>
      <c r="C9" s="14" t="s">
        <v>5</v>
      </c>
      <c r="D9" s="39"/>
    </row>
    <row r="10" spans="2:4" ht="16" x14ac:dyDescent="0.2">
      <c r="B10" s="59"/>
      <c r="C10" s="14" t="s">
        <v>6</v>
      </c>
      <c r="D10" s="38" t="s">
        <v>0</v>
      </c>
    </row>
    <row r="11" spans="2:4" ht="16" x14ac:dyDescent="0.2">
      <c r="B11" s="59"/>
      <c r="C11" s="14" t="s">
        <v>7</v>
      </c>
      <c r="D11" s="39" t="s">
        <v>150</v>
      </c>
    </row>
    <row r="12" spans="2:4" ht="16" x14ac:dyDescent="0.2">
      <c r="B12" s="59"/>
      <c r="C12" s="14" t="s">
        <v>8</v>
      </c>
      <c r="D12" s="38"/>
    </row>
    <row r="13" spans="2:4" ht="16" x14ac:dyDescent="0.2">
      <c r="B13" s="59"/>
      <c r="C13" s="14" t="s">
        <v>9</v>
      </c>
      <c r="D13" s="38"/>
    </row>
    <row r="14" spans="2:4" ht="16" x14ac:dyDescent="0.2">
      <c r="B14" s="59"/>
      <c r="C14" s="14" t="s">
        <v>10</v>
      </c>
      <c r="D14" s="38"/>
    </row>
    <row r="15" spans="2:4" ht="16" x14ac:dyDescent="0.2">
      <c r="B15" s="59"/>
      <c r="C15" s="14" t="s">
        <v>11</v>
      </c>
      <c r="D15" s="39"/>
    </row>
    <row r="16" spans="2:4" ht="16" x14ac:dyDescent="0.2">
      <c r="B16" s="59"/>
      <c r="C16" s="14" t="s">
        <v>12</v>
      </c>
      <c r="D16" s="39"/>
    </row>
    <row r="17" spans="2:4" ht="16" x14ac:dyDescent="0.2">
      <c r="B17" s="59"/>
      <c r="C17" s="14" t="s">
        <v>13</v>
      </c>
      <c r="D17" s="40" t="s">
        <v>0</v>
      </c>
    </row>
    <row r="18" spans="2:4" ht="16" x14ac:dyDescent="0.2">
      <c r="B18" s="59"/>
      <c r="C18" s="14" t="s">
        <v>14</v>
      </c>
      <c r="D18" s="39" t="s">
        <v>150</v>
      </c>
    </row>
    <row r="19" spans="2:4" ht="16" x14ac:dyDescent="0.2">
      <c r="B19" s="59"/>
      <c r="C19" s="14" t="s">
        <v>15</v>
      </c>
      <c r="D19" s="40" t="s">
        <v>0</v>
      </c>
    </row>
    <row r="20" spans="2:4" ht="16" x14ac:dyDescent="0.2">
      <c r="B20" s="59"/>
      <c r="C20" s="14" t="s">
        <v>16</v>
      </c>
      <c r="D20" s="40" t="s">
        <v>0</v>
      </c>
    </row>
    <row r="21" spans="2:4" ht="16" x14ac:dyDescent="0.2">
      <c r="B21" s="59"/>
      <c r="C21" s="14" t="s">
        <v>17</v>
      </c>
      <c r="D21" s="39" t="s">
        <v>150</v>
      </c>
    </row>
    <row r="22" spans="2:4" ht="16" x14ac:dyDescent="0.2">
      <c r="B22" s="59"/>
      <c r="C22" s="14" t="s">
        <v>18</v>
      </c>
      <c r="D22" s="39"/>
    </row>
    <row r="23" spans="2:4" ht="16" x14ac:dyDescent="0.2">
      <c r="B23" s="59"/>
      <c r="C23" s="14" t="s">
        <v>19</v>
      </c>
      <c r="D23" s="39"/>
    </row>
    <row r="24" spans="2:4" ht="16" x14ac:dyDescent="0.2">
      <c r="B24" s="59"/>
      <c r="C24" s="14" t="s">
        <v>20</v>
      </c>
      <c r="D24" s="39"/>
    </row>
    <row r="25" spans="2:4" ht="16" x14ac:dyDescent="0.2">
      <c r="B25" s="59"/>
      <c r="C25" s="14" t="s">
        <v>53</v>
      </c>
      <c r="D25" s="39"/>
    </row>
    <row r="26" spans="2:4" ht="16" x14ac:dyDescent="0.2">
      <c r="B26" s="59"/>
      <c r="C26" s="14" t="s">
        <v>21</v>
      </c>
      <c r="D26" s="39"/>
    </row>
    <row r="27" spans="2:4" ht="16" x14ac:dyDescent="0.2">
      <c r="B27" s="59"/>
      <c r="C27" s="14" t="s">
        <v>22</v>
      </c>
      <c r="D27" s="39"/>
    </row>
    <row r="28" spans="2:4" ht="16" x14ac:dyDescent="0.2">
      <c r="B28" s="59"/>
      <c r="C28" s="14" t="s">
        <v>54</v>
      </c>
      <c r="D28" s="39"/>
    </row>
    <row r="29" spans="2:4" ht="16" x14ac:dyDescent="0.2">
      <c r="B29" s="59"/>
      <c r="C29" s="14" t="s">
        <v>23</v>
      </c>
      <c r="D29" s="39"/>
    </row>
    <row r="30" spans="2:4" ht="16" x14ac:dyDescent="0.2">
      <c r="B30" s="59"/>
      <c r="C30" s="14" t="s">
        <v>24</v>
      </c>
      <c r="D30" s="39"/>
    </row>
    <row r="31" spans="2:4" ht="16" x14ac:dyDescent="0.2">
      <c r="B31" s="59"/>
      <c r="C31" s="14" t="s">
        <v>25</v>
      </c>
      <c r="D31" s="39"/>
    </row>
    <row r="32" spans="2:4" ht="28.25" customHeight="1" x14ac:dyDescent="0.2">
      <c r="B32" s="59" t="s">
        <v>168</v>
      </c>
      <c r="C32" s="30" t="s">
        <v>55</v>
      </c>
      <c r="D32" s="39"/>
    </row>
    <row r="33" spans="2:4" ht="16" x14ac:dyDescent="0.2">
      <c r="B33" s="59"/>
      <c r="C33" s="30" t="s">
        <v>64</v>
      </c>
      <c r="D33" s="38"/>
    </row>
    <row r="34" spans="2:4" ht="16" x14ac:dyDescent="0.2">
      <c r="B34" s="59"/>
      <c r="C34" s="30" t="s">
        <v>50</v>
      </c>
      <c r="D34" s="38"/>
    </row>
    <row r="35" spans="2:4" ht="16" x14ac:dyDescent="0.2">
      <c r="B35" s="59"/>
      <c r="C35" s="30" t="s">
        <v>51</v>
      </c>
      <c r="D35" s="38"/>
    </row>
    <row r="36" spans="2:4" ht="16" x14ac:dyDescent="0.2">
      <c r="B36" s="59"/>
      <c r="C36" s="30" t="s">
        <v>26</v>
      </c>
      <c r="D36" s="38"/>
    </row>
    <row r="37" spans="2:4" ht="16" x14ac:dyDescent="0.2">
      <c r="B37" s="59"/>
      <c r="C37" s="30" t="s">
        <v>27</v>
      </c>
      <c r="D37" s="38"/>
    </row>
    <row r="38" spans="2:4" ht="16" x14ac:dyDescent="0.2">
      <c r="B38" s="59"/>
      <c r="C38" s="30" t="s">
        <v>28</v>
      </c>
      <c r="D38" s="38"/>
    </row>
    <row r="39" spans="2:4" ht="16" x14ac:dyDescent="0.2">
      <c r="B39" s="59"/>
      <c r="C39" s="30" t="s">
        <v>56</v>
      </c>
      <c r="D39" s="38"/>
    </row>
    <row r="40" spans="2:4" ht="28.25" customHeight="1" x14ac:dyDescent="0.2">
      <c r="B40" s="59" t="s">
        <v>169</v>
      </c>
      <c r="C40" s="14" t="s">
        <v>29</v>
      </c>
      <c r="D40" s="38"/>
    </row>
    <row r="41" spans="2:4" ht="16" x14ac:dyDescent="0.2">
      <c r="B41" s="59"/>
      <c r="C41" s="30" t="s">
        <v>52</v>
      </c>
      <c r="D41" s="38"/>
    </row>
    <row r="42" spans="2:4" ht="16" x14ac:dyDescent="0.2">
      <c r="B42" s="59"/>
      <c r="C42" s="30" t="s">
        <v>57</v>
      </c>
      <c r="D42" s="38"/>
    </row>
    <row r="43" spans="2:4" ht="16" x14ac:dyDescent="0.2">
      <c r="B43" s="59"/>
      <c r="C43" s="14" t="s">
        <v>30</v>
      </c>
      <c r="D43" s="38"/>
    </row>
    <row r="44" spans="2:4" ht="16" x14ac:dyDescent="0.2">
      <c r="B44" s="59"/>
      <c r="C44" s="14" t="s">
        <v>31</v>
      </c>
      <c r="D44" s="38"/>
    </row>
    <row r="45" spans="2:4" ht="16" x14ac:dyDescent="0.2">
      <c r="B45" s="59"/>
      <c r="C45" s="14" t="s">
        <v>32</v>
      </c>
      <c r="D45" s="38"/>
    </row>
    <row r="46" spans="2:4" ht="16" x14ac:dyDescent="0.2">
      <c r="B46" s="59"/>
      <c r="C46" s="14" t="s">
        <v>58</v>
      </c>
      <c r="D46" s="38"/>
    </row>
    <row r="47" spans="2:4" ht="32" x14ac:dyDescent="0.2">
      <c r="B47" s="59"/>
      <c r="C47" s="14" t="s">
        <v>59</v>
      </c>
      <c r="D47" s="38"/>
    </row>
    <row r="48" spans="2:4" ht="16" x14ac:dyDescent="0.2">
      <c r="B48" s="59" t="s">
        <v>170</v>
      </c>
      <c r="C48" s="14" t="s">
        <v>33</v>
      </c>
      <c r="D48" s="38"/>
    </row>
    <row r="49" spans="2:4" ht="16" x14ac:dyDescent="0.2">
      <c r="B49" s="59"/>
      <c r="C49" s="14" t="s">
        <v>34</v>
      </c>
      <c r="D49" s="38"/>
    </row>
    <row r="50" spans="2:4" ht="16" x14ac:dyDescent="0.2">
      <c r="B50" s="59"/>
      <c r="C50" s="14" t="s">
        <v>35</v>
      </c>
      <c r="D50" s="38"/>
    </row>
    <row r="51" spans="2:4" ht="16" x14ac:dyDescent="0.2">
      <c r="B51" s="59"/>
      <c r="C51" s="14" t="s">
        <v>36</v>
      </c>
      <c r="D51" s="38"/>
    </row>
    <row r="52" spans="2:4" ht="16" x14ac:dyDescent="0.2">
      <c r="B52" s="59"/>
      <c r="C52" s="14" t="s">
        <v>37</v>
      </c>
      <c r="D52" s="38"/>
    </row>
    <row r="53" spans="2:4" ht="16" x14ac:dyDescent="0.2">
      <c r="B53" s="59"/>
      <c r="C53" s="14" t="s">
        <v>60</v>
      </c>
      <c r="D53" s="38"/>
    </row>
    <row r="54" spans="2:4" ht="28.25" customHeight="1" x14ac:dyDescent="0.2">
      <c r="B54" s="59" t="s">
        <v>171</v>
      </c>
      <c r="C54" s="14" t="s">
        <v>61</v>
      </c>
      <c r="D54" s="38"/>
    </row>
    <row r="55" spans="2:4" ht="16" x14ac:dyDescent="0.2">
      <c r="B55" s="59"/>
      <c r="C55" s="14" t="s">
        <v>38</v>
      </c>
      <c r="D55" s="38"/>
    </row>
    <row r="56" spans="2:4" ht="16" x14ac:dyDescent="0.2">
      <c r="B56" s="59"/>
      <c r="C56" s="14" t="s">
        <v>39</v>
      </c>
      <c r="D56" s="38"/>
    </row>
    <row r="57" spans="2:4" ht="16" x14ac:dyDescent="0.2">
      <c r="B57" s="59"/>
      <c r="C57" s="14" t="s">
        <v>40</v>
      </c>
      <c r="D57" s="38"/>
    </row>
    <row r="58" spans="2:4" ht="16" x14ac:dyDescent="0.2">
      <c r="B58" s="59"/>
      <c r="C58" s="14" t="s">
        <v>41</v>
      </c>
      <c r="D58" s="38"/>
    </row>
    <row r="59" spans="2:4" ht="28.25" customHeight="1" x14ac:dyDescent="0.2">
      <c r="B59" s="59" t="s">
        <v>172</v>
      </c>
      <c r="C59" s="14" t="s">
        <v>42</v>
      </c>
      <c r="D59" s="38"/>
    </row>
    <row r="60" spans="2:4" ht="16" x14ac:dyDescent="0.2">
      <c r="B60" s="59"/>
      <c r="C60" s="14" t="s">
        <v>43</v>
      </c>
      <c r="D60" s="38"/>
    </row>
    <row r="61" spans="2:4" ht="16" x14ac:dyDescent="0.2">
      <c r="B61" s="59"/>
      <c r="C61" s="14" t="s">
        <v>44</v>
      </c>
      <c r="D61" s="38"/>
    </row>
    <row r="62" spans="2:4" ht="16" x14ac:dyDescent="0.2">
      <c r="B62" s="59"/>
      <c r="C62" s="14" t="s">
        <v>45</v>
      </c>
      <c r="D62" s="38"/>
    </row>
    <row r="63" spans="2:4" ht="16" x14ac:dyDescent="0.2">
      <c r="B63" s="59" t="s">
        <v>173</v>
      </c>
      <c r="C63" s="14" t="s">
        <v>62</v>
      </c>
      <c r="D63" s="38"/>
    </row>
    <row r="64" spans="2:4" ht="16" x14ac:dyDescent="0.2">
      <c r="B64" s="59"/>
      <c r="C64" s="14" t="s">
        <v>63</v>
      </c>
      <c r="D64" s="38"/>
    </row>
    <row r="65" spans="2:4" ht="28.25" customHeight="1" x14ac:dyDescent="0.2">
      <c r="B65" s="59" t="s">
        <v>174</v>
      </c>
      <c r="C65" s="30" t="s">
        <v>255</v>
      </c>
      <c r="D65" s="38"/>
    </row>
    <row r="66" spans="2:4" ht="16" x14ac:dyDescent="0.2">
      <c r="B66" s="59"/>
      <c r="C66" s="30" t="s">
        <v>256</v>
      </c>
      <c r="D66" s="38"/>
    </row>
    <row r="67" spans="2:4" ht="32" x14ac:dyDescent="0.2">
      <c r="B67" s="59"/>
      <c r="C67" s="30" t="s">
        <v>257</v>
      </c>
      <c r="D67" s="38"/>
    </row>
    <row r="68" spans="2:4" ht="16" x14ac:dyDescent="0.2">
      <c r="B68" s="59"/>
      <c r="C68" s="30" t="s">
        <v>46</v>
      </c>
      <c r="D68" s="38"/>
    </row>
    <row r="69" spans="2:4" ht="32" x14ac:dyDescent="0.2">
      <c r="B69" s="59"/>
      <c r="C69" s="30" t="s">
        <v>47</v>
      </c>
      <c r="D69" s="38"/>
    </row>
    <row r="70" spans="2:4" ht="17" thickBot="1" x14ac:dyDescent="0.25">
      <c r="B70" s="60"/>
      <c r="C70" s="33" t="s">
        <v>48</v>
      </c>
      <c r="D70" s="41"/>
    </row>
    <row r="72" spans="2:4" ht="16" x14ac:dyDescent="0.2">
      <c r="B72" s="16" t="s">
        <v>1</v>
      </c>
    </row>
    <row r="73" spans="2:4" x14ac:dyDescent="0.2">
      <c r="B73" t="s">
        <v>65</v>
      </c>
    </row>
    <row r="74" spans="2:4" ht="16" x14ac:dyDescent="0.2">
      <c r="B74" s="2" t="s">
        <v>66</v>
      </c>
    </row>
    <row r="75" spans="2:4" x14ac:dyDescent="0.2">
      <c r="B75" s="61" t="s">
        <v>67</v>
      </c>
      <c r="C75" s="61"/>
      <c r="D75" s="61"/>
    </row>
    <row r="76" spans="2:4" x14ac:dyDescent="0.2">
      <c r="B76" s="61" t="s">
        <v>68</v>
      </c>
      <c r="C76" s="61"/>
      <c r="D76" s="61"/>
    </row>
    <row r="77" spans="2:4" ht="16" x14ac:dyDescent="0.2">
      <c r="B77" s="2" t="s">
        <v>69</v>
      </c>
    </row>
    <row r="78" spans="2:4" ht="16" x14ac:dyDescent="0.2">
      <c r="B78" s="2" t="s">
        <v>70</v>
      </c>
    </row>
    <row r="79" spans="2:4" ht="16" x14ac:dyDescent="0.2">
      <c r="B79" s="2" t="s">
        <v>140</v>
      </c>
    </row>
    <row r="80" spans="2:4" ht="16" x14ac:dyDescent="0.2">
      <c r="B80" s="2" t="s">
        <v>71</v>
      </c>
    </row>
    <row r="81" spans="3:3" x14ac:dyDescent="0.2">
      <c r="C81" s="2"/>
    </row>
  </sheetData>
  <sheetProtection algorithmName="SHA-512" hashValue="7BAvPqGpEbZ0EARoEBi32Vv9RZO+X0W4Xv9OnYDWwTXeA987gJLlAWKkMfdl4ItkvL2dZeQOWGfpiQPRXsYwNg==" saltValue="WOWQRn6QnJKCH1L/UofV0w==" spinCount="100000" sheet="1" objects="1" scenarios="1"/>
  <mergeCells count="10">
    <mergeCell ref="B63:B64"/>
    <mergeCell ref="B65:B70"/>
    <mergeCell ref="B75:D75"/>
    <mergeCell ref="B76:D76"/>
    <mergeCell ref="B6:B31"/>
    <mergeCell ref="B32:B39"/>
    <mergeCell ref="B40:B47"/>
    <mergeCell ref="B48:B53"/>
    <mergeCell ref="B54:B58"/>
    <mergeCell ref="B59:B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5591-E8DC-4B10-8FCB-5D8D3910C208}">
  <sheetPr codeName="List4"/>
  <dimension ref="B1:T50"/>
  <sheetViews>
    <sheetView zoomScale="115" zoomScaleNormal="115" workbookViewId="0">
      <selection activeCell="I29" sqref="I29"/>
    </sheetView>
  </sheetViews>
  <sheetFormatPr baseColWidth="10" defaultColWidth="8.83203125" defaultRowHeight="15" x14ac:dyDescent="0.2"/>
  <sheetData>
    <row r="1" spans="2:20" ht="16" thickBot="1" x14ac:dyDescent="0.25"/>
    <row r="2" spans="2:20" ht="41.5" customHeight="1" thickBot="1" x14ac:dyDescent="0.25">
      <c r="B2" s="62" t="s">
        <v>146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9" spans="2:20" ht="29.25" customHeight="1" x14ac:dyDescent="0.2"/>
    <row r="10" spans="2:20" ht="27" customHeight="1" x14ac:dyDescent="0.2"/>
    <row r="11" spans="2:20" ht="30" customHeight="1" x14ac:dyDescent="0.2"/>
    <row r="50" ht="15" customHeight="1" x14ac:dyDescent="0.2"/>
  </sheetData>
  <sheetProtection algorithmName="SHA-512" hashValue="B6GhZ1yaiv163Cc7jHbpiWZBmQAamisIAkVksgnz/HFyXk1O6skSxCArrlNkOC3pnLBhOaECvaJWzxrRkPu7/g==" saltValue="/Dybg9ZOOEuQAA+eXZhdzg==" spinCount="100000" sheet="1" objects="1" scenarios="1"/>
  <mergeCells count="1">
    <mergeCell ref="B2:T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5195-187F-48A8-9F40-03D89329CA19}">
  <dimension ref="A2:A78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63.33203125" customWidth="1"/>
  </cols>
  <sheetData>
    <row r="2" spans="1:1" ht="16" x14ac:dyDescent="0.2">
      <c r="A2" s="50" t="s">
        <v>254</v>
      </c>
    </row>
    <row r="4" spans="1:1" x14ac:dyDescent="0.2">
      <c r="A4" s="51" t="s">
        <v>179</v>
      </c>
    </row>
    <row r="5" spans="1:1" x14ac:dyDescent="0.2">
      <c r="A5" s="51" t="s">
        <v>180</v>
      </c>
    </row>
    <row r="6" spans="1:1" x14ac:dyDescent="0.2">
      <c r="A6" s="51" t="s">
        <v>181</v>
      </c>
    </row>
    <row r="7" spans="1:1" ht="16" x14ac:dyDescent="0.2">
      <c r="A7" s="52" t="s">
        <v>182</v>
      </c>
    </row>
    <row r="8" spans="1:1" x14ac:dyDescent="0.2">
      <c r="A8" s="51" t="s">
        <v>183</v>
      </c>
    </row>
    <row r="9" spans="1:1" x14ac:dyDescent="0.2">
      <c r="A9" s="51" t="s">
        <v>184</v>
      </c>
    </row>
    <row r="10" spans="1:1" x14ac:dyDescent="0.2">
      <c r="A10" s="51" t="s">
        <v>185</v>
      </c>
    </row>
    <row r="11" spans="1:1" x14ac:dyDescent="0.2">
      <c r="A11" s="51" t="s">
        <v>186</v>
      </c>
    </row>
    <row r="12" spans="1:1" x14ac:dyDescent="0.2">
      <c r="A12" s="51" t="s">
        <v>187</v>
      </c>
    </row>
    <row r="13" spans="1:1" x14ac:dyDescent="0.2">
      <c r="A13" s="51" t="s">
        <v>188</v>
      </c>
    </row>
    <row r="14" spans="1:1" x14ac:dyDescent="0.2">
      <c r="A14" s="51" t="s">
        <v>189</v>
      </c>
    </row>
    <row r="15" spans="1:1" x14ac:dyDescent="0.2">
      <c r="A15" s="51" t="s">
        <v>190</v>
      </c>
    </row>
    <row r="16" spans="1:1" x14ac:dyDescent="0.2">
      <c r="A16" s="51" t="s">
        <v>191</v>
      </c>
    </row>
    <row r="17" spans="1:1" x14ac:dyDescent="0.2">
      <c r="A17" s="51" t="s">
        <v>192</v>
      </c>
    </row>
    <row r="18" spans="1:1" x14ac:dyDescent="0.2">
      <c r="A18" s="51" t="s">
        <v>193</v>
      </c>
    </row>
    <row r="19" spans="1:1" x14ac:dyDescent="0.2">
      <c r="A19" s="51" t="s">
        <v>194</v>
      </c>
    </row>
    <row r="20" spans="1:1" x14ac:dyDescent="0.2">
      <c r="A20" s="51" t="s">
        <v>195</v>
      </c>
    </row>
    <row r="21" spans="1:1" x14ac:dyDescent="0.2">
      <c r="A21" s="51" t="s">
        <v>196</v>
      </c>
    </row>
    <row r="22" spans="1:1" x14ac:dyDescent="0.2">
      <c r="A22" s="51" t="s">
        <v>197</v>
      </c>
    </row>
    <row r="23" spans="1:1" ht="16" x14ac:dyDescent="0.2">
      <c r="A23" s="52" t="s">
        <v>198</v>
      </c>
    </row>
    <row r="24" spans="1:1" x14ac:dyDescent="0.2">
      <c r="A24" s="51" t="s">
        <v>199</v>
      </c>
    </row>
    <row r="25" spans="1:1" x14ac:dyDescent="0.2">
      <c r="A25" s="51" t="s">
        <v>200</v>
      </c>
    </row>
    <row r="26" spans="1:1" x14ac:dyDescent="0.2">
      <c r="A26" s="51" t="s">
        <v>201</v>
      </c>
    </row>
    <row r="27" spans="1:1" x14ac:dyDescent="0.2">
      <c r="A27" s="51" t="s">
        <v>202</v>
      </c>
    </row>
    <row r="28" spans="1:1" x14ac:dyDescent="0.2">
      <c r="A28" s="51" t="s">
        <v>203</v>
      </c>
    </row>
    <row r="29" spans="1:1" x14ac:dyDescent="0.2">
      <c r="A29" s="51" t="s">
        <v>204</v>
      </c>
    </row>
    <row r="30" spans="1:1" x14ac:dyDescent="0.2">
      <c r="A30" s="51" t="s">
        <v>205</v>
      </c>
    </row>
    <row r="31" spans="1:1" x14ac:dyDescent="0.2">
      <c r="A31" s="51" t="s">
        <v>206</v>
      </c>
    </row>
    <row r="32" spans="1:1" x14ac:dyDescent="0.2">
      <c r="A32" s="51" t="s">
        <v>207</v>
      </c>
    </row>
    <row r="33" spans="1:1" x14ac:dyDescent="0.2">
      <c r="A33" s="51" t="s">
        <v>208</v>
      </c>
    </row>
    <row r="34" spans="1:1" x14ac:dyDescent="0.2">
      <c r="A34" s="51" t="s">
        <v>209</v>
      </c>
    </row>
    <row r="35" spans="1:1" x14ac:dyDescent="0.2">
      <c r="A35" s="51" t="s">
        <v>210</v>
      </c>
    </row>
    <row r="36" spans="1:1" x14ac:dyDescent="0.2">
      <c r="A36" s="51" t="s">
        <v>211</v>
      </c>
    </row>
    <row r="37" spans="1:1" x14ac:dyDescent="0.2">
      <c r="A37" s="51" t="s">
        <v>212</v>
      </c>
    </row>
    <row r="38" spans="1:1" ht="16" x14ac:dyDescent="0.2">
      <c r="A38" s="52" t="s">
        <v>213</v>
      </c>
    </row>
    <row r="39" spans="1:1" x14ac:dyDescent="0.2">
      <c r="A39" s="51" t="s">
        <v>214</v>
      </c>
    </row>
    <row r="40" spans="1:1" x14ac:dyDescent="0.2">
      <c r="A40" s="51" t="s">
        <v>215</v>
      </c>
    </row>
    <row r="41" spans="1:1" x14ac:dyDescent="0.2">
      <c r="A41" s="51" t="s">
        <v>216</v>
      </c>
    </row>
    <row r="42" spans="1:1" x14ac:dyDescent="0.2">
      <c r="A42" s="51" t="s">
        <v>217</v>
      </c>
    </row>
    <row r="43" spans="1:1" x14ac:dyDescent="0.2">
      <c r="A43" s="51" t="s">
        <v>218</v>
      </c>
    </row>
    <row r="44" spans="1:1" x14ac:dyDescent="0.2">
      <c r="A44" s="51" t="s">
        <v>219</v>
      </c>
    </row>
    <row r="45" spans="1:1" x14ac:dyDescent="0.2">
      <c r="A45" s="51" t="s">
        <v>220</v>
      </c>
    </row>
    <row r="46" spans="1:1" x14ac:dyDescent="0.2">
      <c r="A46" s="51" t="s">
        <v>221</v>
      </c>
    </row>
    <row r="47" spans="1:1" x14ac:dyDescent="0.2">
      <c r="A47" s="51" t="s">
        <v>222</v>
      </c>
    </row>
    <row r="48" spans="1:1" x14ac:dyDescent="0.2">
      <c r="A48" s="51" t="s">
        <v>223</v>
      </c>
    </row>
    <row r="49" spans="1:1" x14ac:dyDescent="0.2">
      <c r="A49" s="51" t="s">
        <v>224</v>
      </c>
    </row>
    <row r="50" spans="1:1" x14ac:dyDescent="0.2">
      <c r="A50" s="51" t="s">
        <v>225</v>
      </c>
    </row>
    <row r="51" spans="1:1" x14ac:dyDescent="0.2">
      <c r="A51" s="51" t="s">
        <v>226</v>
      </c>
    </row>
    <row r="52" spans="1:1" x14ac:dyDescent="0.2">
      <c r="A52" s="51" t="s">
        <v>227</v>
      </c>
    </row>
    <row r="53" spans="1:1" x14ac:dyDescent="0.2">
      <c r="A53" s="51" t="s">
        <v>228</v>
      </c>
    </row>
    <row r="54" spans="1:1" x14ac:dyDescent="0.2">
      <c r="A54" s="51" t="s">
        <v>229</v>
      </c>
    </row>
    <row r="55" spans="1:1" x14ac:dyDescent="0.2">
      <c r="A55" s="51" t="s">
        <v>230</v>
      </c>
    </row>
    <row r="56" spans="1:1" x14ac:dyDescent="0.2">
      <c r="A56" s="51" t="s">
        <v>231</v>
      </c>
    </row>
    <row r="57" spans="1:1" x14ac:dyDescent="0.2">
      <c r="A57" s="51" t="s">
        <v>232</v>
      </c>
    </row>
    <row r="58" spans="1:1" x14ac:dyDescent="0.2">
      <c r="A58" s="51" t="s">
        <v>233</v>
      </c>
    </row>
    <row r="59" spans="1:1" x14ac:dyDescent="0.2">
      <c r="A59" s="51" t="s">
        <v>234</v>
      </c>
    </row>
    <row r="60" spans="1:1" x14ac:dyDescent="0.2">
      <c r="A60" s="51" t="s">
        <v>235</v>
      </c>
    </row>
    <row r="61" spans="1:1" x14ac:dyDescent="0.2">
      <c r="A61" s="51" t="s">
        <v>236</v>
      </c>
    </row>
    <row r="62" spans="1:1" x14ac:dyDescent="0.2">
      <c r="A62" s="51" t="s">
        <v>237</v>
      </c>
    </row>
    <row r="63" spans="1:1" x14ac:dyDescent="0.2">
      <c r="A63" s="51" t="s">
        <v>238</v>
      </c>
    </row>
    <row r="64" spans="1:1" x14ac:dyDescent="0.2">
      <c r="A64" s="51" t="s">
        <v>239</v>
      </c>
    </row>
    <row r="65" spans="1:1" x14ac:dyDescent="0.2">
      <c r="A65" s="51" t="s">
        <v>240</v>
      </c>
    </row>
    <row r="66" spans="1:1" x14ac:dyDescent="0.2">
      <c r="A66" s="51" t="s">
        <v>241</v>
      </c>
    </row>
    <row r="67" spans="1:1" x14ac:dyDescent="0.2">
      <c r="A67" s="51" t="s">
        <v>242</v>
      </c>
    </row>
    <row r="68" spans="1:1" x14ac:dyDescent="0.2">
      <c r="A68" s="51" t="s">
        <v>243</v>
      </c>
    </row>
    <row r="69" spans="1:1" x14ac:dyDescent="0.2">
      <c r="A69" s="51" t="s">
        <v>244</v>
      </c>
    </row>
    <row r="70" spans="1:1" ht="16" x14ac:dyDescent="0.2">
      <c r="A70" s="52" t="s">
        <v>245</v>
      </c>
    </row>
    <row r="71" spans="1:1" x14ac:dyDescent="0.2">
      <c r="A71" s="51" t="s">
        <v>246</v>
      </c>
    </row>
    <row r="72" spans="1:1" x14ac:dyDescent="0.2">
      <c r="A72" s="51" t="s">
        <v>247</v>
      </c>
    </row>
    <row r="73" spans="1:1" x14ac:dyDescent="0.2">
      <c r="A73" s="51" t="s">
        <v>248</v>
      </c>
    </row>
    <row r="74" spans="1:1" x14ac:dyDescent="0.2">
      <c r="A74" s="51" t="s">
        <v>249</v>
      </c>
    </row>
    <row r="75" spans="1:1" x14ac:dyDescent="0.2">
      <c r="A75" s="51" t="s">
        <v>250</v>
      </c>
    </row>
    <row r="76" spans="1:1" x14ac:dyDescent="0.2">
      <c r="A76" s="51" t="s">
        <v>251</v>
      </c>
    </row>
    <row r="77" spans="1:1" x14ac:dyDescent="0.2">
      <c r="A77" s="51" t="s">
        <v>252</v>
      </c>
    </row>
    <row r="78" spans="1:1" x14ac:dyDescent="0.2">
      <c r="A78" s="51" t="s">
        <v>253</v>
      </c>
    </row>
  </sheetData>
  <sheetProtection algorithmName="SHA-512" hashValue="KLThlDADJF+bLdmGvHE/HmbXkBCa4wafD99ePEYpbcU9g4+7PPlGu32kTulAsndlPfTat3dT68HcIgkznuwp6w==" saltValue="l9SG5yPPrGUhVqDcbXNTV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Rozpočet</vt:lpstr>
      <vt:lpstr>01_Správa privilegovaných účtů</vt:lpstr>
      <vt:lpstr>02_Logmanagement</vt:lpstr>
      <vt:lpstr>03_Propojovací materiál</vt:lpstr>
      <vt:lpstr>Priloha_1-Seznam zdrojů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Technická specifikace</dc:title>
  <dc:creator/>
  <cp:lastModifiedBy/>
  <dcterms:created xsi:type="dcterms:W3CDTF">2025-06-06T10:03:33Z</dcterms:created>
  <dcterms:modified xsi:type="dcterms:W3CDTF">2025-07-16T15:22:17Z</dcterms:modified>
  <cp:category>Zadávací dokumentace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2025-06-06T10:03:44Z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157f69d4-1cfb-4955-913d-11cd8e588a38</vt:lpwstr>
  </property>
  <property fmtid="{D5CDD505-2E9C-101B-9397-08002B2CF9AE}" pid="8" name="MSIP_Label_82a99ebc-0f39-4fac-abab-b8d6469272ed_ContentBits">
    <vt:lpwstr>0</vt:lpwstr>
  </property>
</Properties>
</file>