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Pokyny pro vyplnění" sheetId="1" state="visible" r:id="rId2"/>
    <sheet name="VzorPolozky" sheetId="2" state="hidden" r:id="rId3"/>
    <sheet name="00 00 Naklady" sheetId="3" state="visible" r:id="rId4"/>
  </sheets>
  <externalReferences>
    <externalReference r:id="rId5"/>
  </externalReferences>
  <definedNames>
    <definedName function="false" hidden="false" localSheetId="2" name="_xlnm.Print_Area" vbProcedure="false">'00 00 Naklady'!$A$1:$X$18</definedName>
    <definedName function="false" hidden="false" localSheetId="2" name="_xlnm.Print_Titles" vbProcedure="false">'00 00 Naklady'!$1:$7</definedName>
    <definedName function="false" hidden="false" name="CenaCelkem" vbProcedure="false">#REF!</definedName>
    <definedName function="false" hidden="false" name="CenaCelkemBezDPH" vbProcedure="false">#REF!</definedName>
    <definedName function="false" hidden="false" name="cisloobjektu" vbProcedure="false">#REF!</definedName>
    <definedName function="false" hidden="false" name="CisloRozpoctu" vbProcedure="false">[2]'Krycí list'!$C$2</definedName>
    <definedName function="false" hidden="false" name="cislostavby" vbProcedure="false">[2]'Krycí list'!$A$7</definedName>
    <definedName function="false" hidden="false" name="CisloStavebnihoRozpoctu" vbProcedure="false">#REF!</definedName>
    <definedName function="false" hidden="false" name="dadresa" vbProcedure="false">#REF!</definedName>
    <definedName function="false" hidden="false" name="dmisto" vbProcedure="false">#REF!</definedName>
    <definedName function="false" hidden="false" name="DPHSni" vbProcedure="false">#REF!</definedName>
    <definedName function="false" hidden="false" name="DPHZakl" vbProcedure="false">#REF!</definedName>
    <definedName function="false" hidden="false" name="Mena" vbProcedure="false">#REF!</definedName>
    <definedName function="false" hidden="false" name="MistoStavby" vbProcedure="false">#REF!</definedName>
    <definedName function="false" hidden="false" name="nazevobjektu" vbProcedure="false">#REF!</definedName>
    <definedName function="false" hidden="false" name="NazevRozpoctu" vbProcedure="false">[2]'Krycí list'!$D$2</definedName>
    <definedName function="false" hidden="false" name="nazevstavby" vbProcedure="false">[2]'Krycí list'!$C$7</definedName>
    <definedName function="false" hidden="false" name="NazevStavebnihoRozpoctu" vbProcedure="false">#REF!</definedName>
    <definedName function="false" hidden="false" name="oadresa" vbProcedure="false">#REF!</definedName>
    <definedName function="false" hidden="false" name="padresa" vbProcedure="false">#REF!</definedName>
    <definedName function="false" hidden="false" name="pdic" vbProcedure="false">#REF!</definedName>
    <definedName function="false" hidden="false" name="pico" vbProcedure="false">#REF!</definedName>
    <definedName function="false" hidden="false" name="pmisto" vbProcedure="false">#REF!</definedName>
    <definedName function="false" hidden="false" name="PocetMJ" vbProcedure="false">#REF!</definedName>
    <definedName function="false" hidden="false" name="PoptavkaID" vbProcedure="false">#REF!</definedName>
    <definedName function="false" hidden="false" name="pPSC" vbProcedure="false">#REF!</definedName>
    <definedName function="false" hidden="false" name="Projektant" vbProcedure="false">#REF!</definedName>
    <definedName function="false" hidden="false" name="SazbaDPH1" vbProcedure="false">[2]'Krycí list'!$C$30</definedName>
    <definedName function="false" hidden="false" name="SazbaDPH2" vbProcedure="false">[2]'Krycí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#REF!</definedName>
    <definedName function="false" hidden="false" name="ZakladDPHSni" vbProcedure="false">#REF!</definedName>
    <definedName function="false" hidden="false" name="ZakladDPHZakl" vbProcedure="false">#REF!</definedName>
    <definedName function="false" hidden="false" name="ZaObjednatele" vbProcedure="false">#REF!</definedName>
    <definedName function="false" hidden="false" name="Zaokrouhleni" vbProcedure="false">#REF!</definedName>
    <definedName function="false" hidden="false" name="ZaZhotovitele" vbProcedure="false">#REF!</definedName>
    <definedName function="false" hidden="false" name="Zhotovitel" vbProcedure="false">#REF!</definedName>
    <definedName function="false" hidden="false" localSheetId="2" name="_xlnm.Print_Area" vbProcedure="false">'00 00 Naklady'!$A$1:$X$18</definedName>
    <definedName function="false" hidden="false" localSheetId="2" name="_xlnm.Print_Area_0" vbProcedure="false">'00 00 Naklady'!$A$1:$X$18</definedName>
    <definedName function="false" hidden="false" localSheetId="2" name="_xlnm.Print_Titles" vbProcedure="false">'00 00 Naklady'!$1:$7</definedName>
    <definedName function="false" hidden="false" localSheetId="2" name="_xlnm.Print_Titles_0" vbProcedure="false">'00 00 Naklady'!$1:$7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<sst xmlns="http://schemas.openxmlformats.org/spreadsheetml/2006/main" count="94" uniqueCount="73">
  <si>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</si>
  <si>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</si>
  <si>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</si>
  <si>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 xml:space="preserve">S:</t>
  </si>
  <si>
    <t xml:space="preserve">O:</t>
  </si>
  <si>
    <t xml:space="preserve">R:</t>
  </si>
  <si>
    <t xml:space="preserve">Soupis vedlejších a ostatních nákladů</t>
  </si>
  <si>
    <t xml:space="preserve">#TypZaznamu#</t>
  </si>
  <si>
    <t xml:space="preserve">2202-K01</t>
  </si>
  <si>
    <t xml:space="preserve">CHODNIK NOVOMESTSKA</t>
  </si>
  <si>
    <t xml:space="preserve">STA</t>
  </si>
  <si>
    <t xml:space="preserve">00</t>
  </si>
  <si>
    <t xml:space="preserve">Vedlejší a ostatní náklady</t>
  </si>
  <si>
    <t xml:space="preserve">NAK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</si>
  <si>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</si>
  <si>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</si>
  <si>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</si>
  <si>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</si>
  <si>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</si>
  <si>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</si>
  <si>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</si>
  <si>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</si>
  <si>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</si>
  <si>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</si>
  <si>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</si>
  <si>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</si>
  <si>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</si>
  <si>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</si>
  <si>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</si>
  <si>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</si>
  <si>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</si>
  <si>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</si>
  <si>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</si>
  <si>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</si>
  <si>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</si>
  <si>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</si>
  <si>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</si>
  <si>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</si>
  <si>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</si>
  <si>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</si>
  <si>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</si>
  <si>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VN</t>
  </si>
  <si>
    <t xml:space="preserve">Vedlejší náklady</t>
  </si>
  <si>
    <t xml:space="preserve">DIL</t>
  </si>
  <si>
    <t xml:space="preserve">005121 R</t>
  </si>
  <si>
    <t xml:space="preserve">Zařízení staveniště</t>
  </si>
  <si>
    <t xml:space="preserve">Soubor</t>
  </si>
  <si>
    <t xml:space="preserve">RTS 21/ I</t>
  </si>
  <si>
    <t xml:space="preserve">Indiv</t>
  </si>
  <si>
    <t xml:space="preserve">VRN</t>
  </si>
  <si>
    <t xml:space="preserve">POL99_8</t>
  </si>
  <si>
    <t xml:space="preserve">Veškeré náklady spojené s vybudováním, provozem a odstraněním zařízení staveniště.</t>
  </si>
  <si>
    <t xml:space="preserve">POP</t>
  </si>
  <si>
    <t xml:space="preserve">ON</t>
  </si>
  <si>
    <t xml:space="preserve">Ostatní náklady</t>
  </si>
  <si>
    <t xml:space="preserve">903R00</t>
  </si>
  <si>
    <t xml:space="preserve">ZHOTOVENI GEOMETRICKEHO PLANU V.O. </t>
  </si>
  <si>
    <t xml:space="preserve">SOUBOR</t>
  </si>
  <si>
    <t xml:space="preserve">Vlastní</t>
  </si>
  <si>
    <t xml:space="preserve">Práce</t>
  </si>
  <si>
    <t xml:space="preserve">POL1_9</t>
  </si>
  <si>
    <t xml:space="preserve">901R00</t>
  </si>
  <si>
    <t xml:space="preserve">GEODETICKE VYTYCENI STAVBY V.O. </t>
  </si>
  <si>
    <t xml:space="preserve">Specifikace</t>
  </si>
  <si>
    <t xml:space="preserve">POL3_0</t>
  </si>
  <si>
    <t xml:space="preserve">904R01</t>
  </si>
  <si>
    <t xml:space="preserve">GEODETICKE ZAMER. SKUT. PROV. V.O. </t>
  </si>
  <si>
    <t xml:space="preserve">902R00</t>
  </si>
  <si>
    <t xml:space="preserve">DOKUMENTACE SKUTECNEHO STAVU V.O. </t>
  </si>
  <si>
    <t xml:space="preserve">OPN</t>
  </si>
  <si>
    <t xml:space="preserve">POL13_0</t>
  </si>
  <si>
    <t xml:space="preserve">SUM</t>
  </si>
  <si>
    <t xml:space="preserve">END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</si>
</sst>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00"/>
    <numFmt numFmtId="167" formatCode="#,##0.00"/>
  </numFmts>
  <fonts count="9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CE"/>
      <family val="2"/>
      <charset val="238"/>
    </font>
    <font>
      <sz val="9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  <fill>
      <patternFill patternType="solid">
        <fgColor rgb="FF99CCFF"/>
        <bgColor rgb="FFD6E1EE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4" fillId="3" borderId="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7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7" fillId="0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5" borderId="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7" fillId="0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1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7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5" borderId="1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7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1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2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2"/>
  <cols>
    <col collapsed="false" hidden="false" max="1025" min="1" style="0" width="8.36734693877551"/>
  </cols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sheetProtection sheet="true"/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RowHeight="13.2"/>
  <cols>
    <col collapsed="false" hidden="false" max="1" min="1" style="3" width="4.05102040816327"/>
    <col collapsed="false" hidden="false" max="2" min="2" style="3" width="13.9030612244898"/>
    <col collapsed="false" hidden="false" max="3" min="3" style="4" width="37.3928571428571"/>
    <col collapsed="false" hidden="false" max="4" min="4" style="3" width="4.32142857142857"/>
    <col collapsed="false" hidden="false" max="5" min="5" style="3" width="10.2602040816327"/>
    <col collapsed="false" hidden="false" max="6" min="6" style="3" width="9.58673469387755"/>
    <col collapsed="false" hidden="false" max="7" min="7" style="3" width="12.4183673469388"/>
    <col collapsed="false" hidden="false" max="1025" min="8" style="3" width="8.77551020408163"/>
  </cols>
  <sheetData>
    <row r="1" customFormat="false" ht="15.6" hidden="false" customHeight="false" outlineLevel="0" collapsed="false">
      <c r="A1" s="5" t="s">
        <v>2</v>
      </c>
      <c r="B1" s="5"/>
      <c r="C1" s="5"/>
      <c r="D1" s="5"/>
      <c r="E1" s="5"/>
      <c r="F1" s="5"/>
      <c r="G1" s="5"/>
    </row>
    <row r="2" customFormat="false" ht="24.9" hidden="false" customHeight="true" outlineLevel="0" collapsed="false">
      <c r="A2" s="6" t="s">
        <v>3</v>
      </c>
      <c r="B2" s="7"/>
      <c r="C2" s="8"/>
      <c r="D2" s="8"/>
      <c r="E2" s="8"/>
      <c r="F2" s="8"/>
      <c r="G2" s="8"/>
    </row>
    <row r="3" customFormat="false" ht="24.9" hidden="false" customHeight="true" outlineLevel="0" collapsed="false">
      <c r="A3" s="6" t="s">
        <v>4</v>
      </c>
      <c r="B3" s="7"/>
      <c r="C3" s="8"/>
      <c r="D3" s="8"/>
      <c r="E3" s="8"/>
      <c r="F3" s="8"/>
      <c r="G3" s="8"/>
    </row>
    <row r="4" customFormat="false" ht="24.9" hidden="false" customHeight="true" outlineLevel="0" collapsed="false">
      <c r="A4" s="6" t="s">
        <v>5</v>
      </c>
      <c r="B4" s="7"/>
      <c r="C4" s="8"/>
      <c r="D4" s="8"/>
      <c r="E4" s="8"/>
      <c r="F4" s="8"/>
      <c r="G4" s="8"/>
    </row>
  </sheetData>
  <sheetProtection sheet="true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8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B26" activeCellId="0" sqref="AB26"/>
    </sheetView>
  </sheetViews>
  <sheetFormatPr defaultRowHeight="13.2"/>
  <cols>
    <col collapsed="false" hidden="false" max="1" min="1" style="0" width="3.37244897959184"/>
    <col collapsed="false" hidden="false" max="2" min="2" style="9" width="12.4183673469388"/>
    <col collapsed="false" hidden="false" max="3" min="3" style="9" width="61.6887755102041"/>
    <col collapsed="false" hidden="false" max="4" min="4" style="0" width="4.59183673469388"/>
    <col collapsed="false" hidden="false" max="5" min="5" style="0" width="10.3928571428571"/>
    <col collapsed="false" hidden="false" max="6" min="6" style="0" width="9.58673469387755"/>
    <col collapsed="false" hidden="false" max="7" min="7" style="0" width="12.4183673469388"/>
    <col collapsed="false" hidden="true" max="17" min="8" style="0" width="0"/>
    <col collapsed="false" hidden="false" max="18" min="18" style="0" width="6.61224489795918"/>
    <col collapsed="false" hidden="false" max="19" min="19" style="0" width="8.36734693877551"/>
    <col collapsed="false" hidden="true" max="24" min="20" style="0" width="0"/>
    <col collapsed="false" hidden="false" max="28" min="25" style="0" width="8.36734693877551"/>
    <col collapsed="false" hidden="true" max="29" min="29" style="0" width="0"/>
    <col collapsed="false" hidden="false" max="30" min="30" style="0" width="8.36734693877551"/>
    <col collapsed="false" hidden="true" max="41" min="31" style="0" width="0"/>
    <col collapsed="false" hidden="false" max="1025" min="42" style="0" width="8.36734693877551"/>
  </cols>
  <sheetData>
    <row r="1" customFormat="false" ht="15.75" hidden="false" customHeight="true" outlineLevel="0" collapsed="false">
      <c r="A1" s="10" t="s">
        <v>6</v>
      </c>
      <c r="B1" s="10"/>
      <c r="C1" s="10"/>
      <c r="D1" s="10"/>
      <c r="E1" s="10"/>
      <c r="F1" s="10"/>
      <c r="G1" s="10"/>
      <c r="AG1" s="0" t="s">
        <v>7</v>
      </c>
    </row>
    <row r="2" customFormat="false" ht="25.05" hidden="false" customHeight="true" outlineLevel="0" collapsed="false">
      <c r="A2" s="6" t="s">
        <v>3</v>
      </c>
      <c r="B2" s="7" t="s">
        <v>8</v>
      </c>
      <c r="C2" s="11" t="s">
        <v>9</v>
      </c>
      <c r="D2" s="11"/>
      <c r="E2" s="11"/>
      <c r="F2" s="11"/>
      <c r="G2" s="11"/>
      <c r="AG2" s="0" t="s">
        <v>10</v>
      </c>
    </row>
    <row r="3" customFormat="false" ht="25.05" hidden="false" customHeight="true" outlineLevel="0" collapsed="false">
      <c r="A3" s="6" t="s">
        <v>4</v>
      </c>
      <c r="B3" s="7" t="s">
        <v>11</v>
      </c>
      <c r="C3" s="11" t="s">
        <v>12</v>
      </c>
      <c r="D3" s="11"/>
      <c r="E3" s="11"/>
      <c r="F3" s="11"/>
      <c r="G3" s="11"/>
      <c r="AC3" s="9" t="s">
        <v>13</v>
      </c>
      <c r="AG3" s="0" t="s">
        <v>14</v>
      </c>
    </row>
    <row r="4" customFormat="false" ht="25.05" hidden="false" customHeight="true" outlineLevel="0" collapsed="false">
      <c r="A4" s="12" t="s">
        <v>5</v>
      </c>
      <c r="B4" s="13" t="s">
        <v>11</v>
      </c>
      <c r="C4" s="14" t="s">
        <v>12</v>
      </c>
      <c r="D4" s="14"/>
      <c r="E4" s="14"/>
      <c r="F4" s="14"/>
      <c r="G4" s="14"/>
      <c r="AG4" s="0" t="s">
        <v>15</v>
      </c>
    </row>
    <row r="5" customFormat="false" ht="13.2" hidden="false" customHeight="false" outlineLevel="0" collapsed="false">
      <c r="B5" s="0"/>
      <c r="C5" s="0"/>
      <c r="D5" s="15"/>
    </row>
    <row r="6" customFormat="false" ht="39.6" hidden="false" customHeight="fals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6" t="s">
        <v>20</v>
      </c>
      <c r="F6" s="19" t="s">
        <v>21</v>
      </c>
      <c r="G6" s="16" t="s">
        <v>22</v>
      </c>
      <c r="H6" s="20" t="s">
        <v>23</v>
      </c>
      <c r="I6" s="20" t="s">
        <v>24</v>
      </c>
      <c r="J6" s="20" t="s">
        <v>25</v>
      </c>
      <c r="K6" s="20" t="s">
        <v>26</v>
      </c>
      <c r="L6" s="20" t="s">
        <v>27</v>
      </c>
      <c r="M6" s="20" t="s">
        <v>28</v>
      </c>
      <c r="N6" s="20" t="s">
        <v>29</v>
      </c>
      <c r="O6" s="20" t="s">
        <v>30</v>
      </c>
      <c r="P6" s="20" t="s">
        <v>31</v>
      </c>
      <c r="Q6" s="20" t="s">
        <v>32</v>
      </c>
      <c r="R6" s="20" t="s">
        <v>33</v>
      </c>
      <c r="S6" s="20" t="s">
        <v>34</v>
      </c>
      <c r="T6" s="20" t="s">
        <v>35</v>
      </c>
      <c r="U6" s="20" t="s">
        <v>36</v>
      </c>
      <c r="V6" s="20" t="s">
        <v>37</v>
      </c>
      <c r="W6" s="20" t="s">
        <v>38</v>
      </c>
      <c r="X6" s="20" t="s">
        <v>39</v>
      </c>
    </row>
    <row r="7" customFormat="false" ht="13.2" hidden="true" customHeight="false" outlineLevel="0" collapsed="false">
      <c r="A7" s="3"/>
      <c r="B7" s="21"/>
      <c r="C7" s="21"/>
      <c r="D7" s="22"/>
      <c r="E7" s="23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</row>
    <row r="8" customFormat="false" ht="13.2" hidden="false" customHeight="false" outlineLevel="0" collapsed="false">
      <c r="A8" s="25" t="s">
        <v>40</v>
      </c>
      <c r="B8" s="26" t="s">
        <v>41</v>
      </c>
      <c r="C8" s="27" t="s">
        <v>42</v>
      </c>
      <c r="D8" s="28"/>
      <c r="E8" s="29"/>
      <c r="F8" s="30"/>
      <c r="G8" s="30" t="n">
        <f aca="false">SUMIF(AG9:AG10,"&lt;&gt;NOR",G9:G10)</f>
        <v>0</v>
      </c>
      <c r="H8" s="30"/>
      <c r="I8" s="30" t="n">
        <f aca="false">SUM(I9:I10)</f>
        <v>0</v>
      </c>
      <c r="J8" s="30"/>
      <c r="K8" s="30" t="n">
        <f aca="false">SUM(K9:K10)</f>
        <v>0</v>
      </c>
      <c r="L8" s="30"/>
      <c r="M8" s="30" t="n">
        <f aca="false">SUM(M9:M10)</f>
        <v>0</v>
      </c>
      <c r="N8" s="30"/>
      <c r="O8" s="30" t="n">
        <f aca="false">SUM(O9:O10)</f>
        <v>0</v>
      </c>
      <c r="P8" s="30"/>
      <c r="Q8" s="30" t="n">
        <f aca="false">SUM(Q9:Q10)</f>
        <v>0</v>
      </c>
      <c r="R8" s="30"/>
      <c r="S8" s="30"/>
      <c r="T8" s="31"/>
      <c r="U8" s="32"/>
      <c r="V8" s="32" t="n">
        <f aca="false">SUM(V9:V10)</f>
        <v>0</v>
      </c>
      <c r="W8" s="32"/>
      <c r="X8" s="32"/>
      <c r="AG8" s="0" t="s">
        <v>43</v>
      </c>
    </row>
    <row r="9" customFormat="false" ht="13.2" hidden="false" customHeight="false" outlineLevel="1" collapsed="false">
      <c r="A9" s="33" t="n">
        <v>1</v>
      </c>
      <c r="B9" s="34" t="s">
        <v>44</v>
      </c>
      <c r="C9" s="35" t="s">
        <v>45</v>
      </c>
      <c r="D9" s="36" t="s">
        <v>46</v>
      </c>
      <c r="E9" s="37" t="n">
        <v>1</v>
      </c>
      <c r="F9" s="38"/>
      <c r="G9" s="39" t="n">
        <f aca="false">ROUND(E9*F9,2)</f>
        <v>0</v>
      </c>
      <c r="H9" s="38"/>
      <c r="I9" s="39" t="n">
        <f aca="false">ROUND(E9*H9,2)</f>
        <v>0</v>
      </c>
      <c r="J9" s="38"/>
      <c r="K9" s="39" t="n">
        <f aca="false">ROUND(E9*J9,2)</f>
        <v>0</v>
      </c>
      <c r="L9" s="39" t="n">
        <v>21</v>
      </c>
      <c r="M9" s="39" t="n">
        <f aca="false">G9*(1+L9/100)</f>
        <v>0</v>
      </c>
      <c r="N9" s="39" t="n">
        <v>0</v>
      </c>
      <c r="O9" s="39" t="n">
        <f aca="false">ROUND(E9*N9,2)</f>
        <v>0</v>
      </c>
      <c r="P9" s="39" t="n">
        <v>0</v>
      </c>
      <c r="Q9" s="39" t="n">
        <f aca="false">ROUND(E9*P9,2)</f>
        <v>0</v>
      </c>
      <c r="R9" s="39"/>
      <c r="S9" s="39" t="s">
        <v>47</v>
      </c>
      <c r="T9" s="40" t="s">
        <v>48</v>
      </c>
      <c r="U9" s="41" t="n">
        <v>0</v>
      </c>
      <c r="V9" s="41" t="n">
        <f aca="false">ROUND(E9*U9,2)</f>
        <v>0</v>
      </c>
      <c r="W9" s="41"/>
      <c r="X9" s="41" t="s">
        <v>49</v>
      </c>
      <c r="Y9" s="42"/>
      <c r="Z9" s="42"/>
      <c r="AA9" s="42"/>
      <c r="AB9" s="42"/>
      <c r="AC9" s="42"/>
      <c r="AD9" s="42"/>
      <c r="AE9" s="42"/>
      <c r="AF9" s="42"/>
      <c r="AG9" s="42" t="s">
        <v>50</v>
      </c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customFormat="false" ht="13.2" hidden="false" customHeight="true" outlineLevel="1" collapsed="false">
      <c r="A10" s="43"/>
      <c r="B10" s="44"/>
      <c r="C10" s="45" t="s">
        <v>51</v>
      </c>
      <c r="D10" s="45"/>
      <c r="E10" s="45"/>
      <c r="F10" s="45"/>
      <c r="G10" s="45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2"/>
      <c r="Z10" s="42"/>
      <c r="AA10" s="42"/>
      <c r="AB10" s="42"/>
      <c r="AC10" s="42"/>
      <c r="AD10" s="42"/>
      <c r="AE10" s="42"/>
      <c r="AF10" s="42"/>
      <c r="AG10" s="42" t="s">
        <v>52</v>
      </c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</row>
    <row r="11" customFormat="false" ht="13.2" hidden="false" customHeight="false" outlineLevel="0" collapsed="false">
      <c r="A11" s="25" t="s">
        <v>40</v>
      </c>
      <c r="B11" s="26" t="s">
        <v>53</v>
      </c>
      <c r="C11" s="27" t="s">
        <v>54</v>
      </c>
      <c r="D11" s="28"/>
      <c r="E11" s="29"/>
      <c r="F11" s="30"/>
      <c r="G11" s="30" t="n">
        <f aca="false">SUMIF(AG12:AG15,"&lt;&gt;NOR",G12:G15)</f>
        <v>0</v>
      </c>
      <c r="H11" s="30"/>
      <c r="I11" s="30" t="n">
        <f aca="false">SUM(I12:I15)</f>
        <v>0</v>
      </c>
      <c r="J11" s="30"/>
      <c r="K11" s="30" t="n">
        <f aca="false">SUM(K12:K15)</f>
        <v>0</v>
      </c>
      <c r="L11" s="30"/>
      <c r="M11" s="30" t="n">
        <f aca="false">SUM(M12:M15)</f>
        <v>0</v>
      </c>
      <c r="N11" s="30"/>
      <c r="O11" s="30" t="n">
        <f aca="false">SUM(O12:O15)</f>
        <v>0</v>
      </c>
      <c r="P11" s="30"/>
      <c r="Q11" s="30" t="n">
        <f aca="false">SUM(Q12:Q15)</f>
        <v>0</v>
      </c>
      <c r="R11" s="30"/>
      <c r="S11" s="30"/>
      <c r="T11" s="31"/>
      <c r="U11" s="32"/>
      <c r="V11" s="32" t="n">
        <f aca="false">SUM(V12:V15)</f>
        <v>0</v>
      </c>
      <c r="W11" s="32"/>
      <c r="X11" s="32"/>
      <c r="AG11" s="0" t="s">
        <v>43</v>
      </c>
    </row>
    <row r="12" customFormat="false" ht="13.2" hidden="false" customHeight="false" outlineLevel="1" collapsed="false">
      <c r="A12" s="46" t="n">
        <v>2</v>
      </c>
      <c r="B12" s="47" t="s">
        <v>55</v>
      </c>
      <c r="C12" s="48" t="s">
        <v>56</v>
      </c>
      <c r="D12" s="49" t="s">
        <v>57</v>
      </c>
      <c r="E12" s="50" t="n">
        <v>1</v>
      </c>
      <c r="F12" s="51"/>
      <c r="G12" s="52" t="n">
        <f aca="false">ROUND(E12*F12,2)</f>
        <v>0</v>
      </c>
      <c r="H12" s="51"/>
      <c r="I12" s="52" t="n">
        <f aca="false">ROUND(E12*H12,2)</f>
        <v>0</v>
      </c>
      <c r="J12" s="51"/>
      <c r="K12" s="52" t="n">
        <f aca="false">ROUND(E12*J12,2)</f>
        <v>0</v>
      </c>
      <c r="L12" s="52" t="n">
        <v>21</v>
      </c>
      <c r="M12" s="52" t="n">
        <f aca="false">G12*(1+L12/100)</f>
        <v>0</v>
      </c>
      <c r="N12" s="52" t="n">
        <v>0</v>
      </c>
      <c r="O12" s="52" t="n">
        <f aca="false">ROUND(E12*N12,2)</f>
        <v>0</v>
      </c>
      <c r="P12" s="52" t="n">
        <v>0</v>
      </c>
      <c r="Q12" s="52" t="n">
        <f aca="false">ROUND(E12*P12,2)</f>
        <v>0</v>
      </c>
      <c r="R12" s="52"/>
      <c r="S12" s="52" t="s">
        <v>58</v>
      </c>
      <c r="T12" s="53" t="s">
        <v>48</v>
      </c>
      <c r="U12" s="41" t="n">
        <v>0</v>
      </c>
      <c r="V12" s="41" t="n">
        <f aca="false">ROUND(E12*U12,2)</f>
        <v>0</v>
      </c>
      <c r="W12" s="41"/>
      <c r="X12" s="41" t="s">
        <v>59</v>
      </c>
      <c r="Y12" s="42"/>
      <c r="Z12" s="42"/>
      <c r="AA12" s="42"/>
      <c r="AB12" s="42"/>
      <c r="AC12" s="42"/>
      <c r="AD12" s="42"/>
      <c r="AE12" s="42"/>
      <c r="AF12" s="42"/>
      <c r="AG12" s="42" t="s">
        <v>60</v>
      </c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</row>
    <row r="13" customFormat="false" ht="13.2" hidden="false" customHeight="false" outlineLevel="1" collapsed="false">
      <c r="A13" s="46" t="n">
        <v>3</v>
      </c>
      <c r="B13" s="47" t="s">
        <v>61</v>
      </c>
      <c r="C13" s="48" t="s">
        <v>62</v>
      </c>
      <c r="D13" s="49" t="s">
        <v>57</v>
      </c>
      <c r="E13" s="50" t="n">
        <v>1</v>
      </c>
      <c r="F13" s="51"/>
      <c r="G13" s="52" t="n">
        <f aca="false">ROUND(E13*F13,2)</f>
        <v>0</v>
      </c>
      <c r="H13" s="51"/>
      <c r="I13" s="52" t="n">
        <f aca="false">ROUND(E13*H13,2)</f>
        <v>0</v>
      </c>
      <c r="J13" s="51"/>
      <c r="K13" s="52" t="n">
        <f aca="false">ROUND(E13*J13,2)</f>
        <v>0</v>
      </c>
      <c r="L13" s="52" t="n">
        <v>21</v>
      </c>
      <c r="M13" s="52" t="n">
        <f aca="false">G13*(1+L13/100)</f>
        <v>0</v>
      </c>
      <c r="N13" s="52" t="n">
        <v>0</v>
      </c>
      <c r="O13" s="52" t="n">
        <f aca="false">ROUND(E13*N13,2)</f>
        <v>0</v>
      </c>
      <c r="P13" s="52" t="n">
        <v>0</v>
      </c>
      <c r="Q13" s="52" t="n">
        <f aca="false">ROUND(E13*P13,2)</f>
        <v>0</v>
      </c>
      <c r="R13" s="52"/>
      <c r="S13" s="52" t="s">
        <v>58</v>
      </c>
      <c r="T13" s="53" t="s">
        <v>48</v>
      </c>
      <c r="U13" s="41" t="n">
        <v>0</v>
      </c>
      <c r="V13" s="41" t="n">
        <f aca="false">ROUND(E13*U13,2)</f>
        <v>0</v>
      </c>
      <c r="W13" s="41"/>
      <c r="X13" s="41" t="s">
        <v>63</v>
      </c>
      <c r="Y13" s="42"/>
      <c r="Z13" s="42"/>
      <c r="AA13" s="42"/>
      <c r="AB13" s="42"/>
      <c r="AC13" s="42"/>
      <c r="AD13" s="42"/>
      <c r="AE13" s="42"/>
      <c r="AF13" s="42"/>
      <c r="AG13" s="42" t="s">
        <v>64</v>
      </c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</row>
    <row r="14" customFormat="false" ht="13.2" hidden="false" customHeight="false" outlineLevel="1" collapsed="false">
      <c r="A14" s="46" t="n">
        <v>4</v>
      </c>
      <c r="B14" s="47" t="s">
        <v>65</v>
      </c>
      <c r="C14" s="48" t="s">
        <v>66</v>
      </c>
      <c r="D14" s="49" t="s">
        <v>57</v>
      </c>
      <c r="E14" s="50" t="n">
        <v>1</v>
      </c>
      <c r="F14" s="51"/>
      <c r="G14" s="52" t="n">
        <f aca="false">ROUND(E14*F14,2)</f>
        <v>0</v>
      </c>
      <c r="H14" s="51"/>
      <c r="I14" s="52" t="n">
        <f aca="false">ROUND(E14*H14,2)</f>
        <v>0</v>
      </c>
      <c r="J14" s="51"/>
      <c r="K14" s="52" t="n">
        <f aca="false">ROUND(E14*J14,2)</f>
        <v>0</v>
      </c>
      <c r="L14" s="52" t="n">
        <v>21</v>
      </c>
      <c r="M14" s="52" t="n">
        <f aca="false">G14*(1+L14/100)</f>
        <v>0</v>
      </c>
      <c r="N14" s="52" t="n">
        <v>0</v>
      </c>
      <c r="O14" s="52" t="n">
        <f aca="false">ROUND(E14*N14,2)</f>
        <v>0</v>
      </c>
      <c r="P14" s="52" t="n">
        <v>0</v>
      </c>
      <c r="Q14" s="52" t="n">
        <f aca="false">ROUND(E14*P14,2)</f>
        <v>0</v>
      </c>
      <c r="R14" s="52"/>
      <c r="S14" s="52" t="s">
        <v>58</v>
      </c>
      <c r="T14" s="53" t="s">
        <v>48</v>
      </c>
      <c r="U14" s="41" t="n">
        <v>0</v>
      </c>
      <c r="V14" s="41" t="n">
        <f aca="false">ROUND(E14*U14,2)</f>
        <v>0</v>
      </c>
      <c r="W14" s="41"/>
      <c r="X14" s="41" t="s">
        <v>63</v>
      </c>
      <c r="Y14" s="42"/>
      <c r="Z14" s="42"/>
      <c r="AA14" s="42"/>
      <c r="AB14" s="42"/>
      <c r="AC14" s="42"/>
      <c r="AD14" s="42"/>
      <c r="AE14" s="42"/>
      <c r="AF14" s="42"/>
      <c r="AG14" s="42" t="s">
        <v>64</v>
      </c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</row>
    <row r="15" customFormat="false" ht="13.2" hidden="false" customHeight="false" outlineLevel="1" collapsed="false">
      <c r="A15" s="33" t="n">
        <v>5</v>
      </c>
      <c r="B15" s="34" t="s">
        <v>67</v>
      </c>
      <c r="C15" s="35" t="s">
        <v>68</v>
      </c>
      <c r="D15" s="36" t="s">
        <v>57</v>
      </c>
      <c r="E15" s="37" t="n">
        <v>1</v>
      </c>
      <c r="F15" s="38"/>
      <c r="G15" s="39" t="n">
        <f aca="false">ROUND(E15*F15,2)</f>
        <v>0</v>
      </c>
      <c r="H15" s="38"/>
      <c r="I15" s="39" t="n">
        <f aca="false">ROUND(E15*H15,2)</f>
        <v>0</v>
      </c>
      <c r="J15" s="38"/>
      <c r="K15" s="39" t="n">
        <f aca="false">ROUND(E15*J15,2)</f>
        <v>0</v>
      </c>
      <c r="L15" s="39" t="n">
        <v>21</v>
      </c>
      <c r="M15" s="39" t="n">
        <f aca="false">G15*(1+L15/100)</f>
        <v>0</v>
      </c>
      <c r="N15" s="39" t="n">
        <v>0</v>
      </c>
      <c r="O15" s="39" t="n">
        <f aca="false">ROUND(E15*N15,2)</f>
        <v>0</v>
      </c>
      <c r="P15" s="39" t="n">
        <v>0</v>
      </c>
      <c r="Q15" s="39" t="n">
        <f aca="false">ROUND(E15*P15,2)</f>
        <v>0</v>
      </c>
      <c r="R15" s="39"/>
      <c r="S15" s="39" t="s">
        <v>58</v>
      </c>
      <c r="T15" s="40" t="s">
        <v>48</v>
      </c>
      <c r="U15" s="41" t="n">
        <v>0</v>
      </c>
      <c r="V15" s="41" t="n">
        <f aca="false">ROUND(E15*U15,2)</f>
        <v>0</v>
      </c>
      <c r="W15" s="41"/>
      <c r="X15" s="41" t="s">
        <v>69</v>
      </c>
      <c r="Y15" s="42"/>
      <c r="Z15" s="42"/>
      <c r="AA15" s="42"/>
      <c r="AB15" s="42"/>
      <c r="AC15" s="42"/>
      <c r="AD15" s="42"/>
      <c r="AE15" s="42"/>
      <c r="AF15" s="42"/>
      <c r="AG15" s="42" t="s">
        <v>70</v>
      </c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</row>
    <row r="16" customFormat="false" ht="13.2" hidden="false" customHeight="false" outlineLevel="0" collapsed="false">
      <c r="A16" s="3"/>
      <c r="B16" s="21"/>
      <c r="C16" s="54"/>
      <c r="D16" s="2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 s="0" t="n">
        <v>15</v>
      </c>
      <c r="AF16" s="0" t="n">
        <v>21</v>
      </c>
      <c r="AG16" s="0" t="s">
        <v>27</v>
      </c>
    </row>
    <row r="17" customFormat="false" ht="13.2" hidden="false" customHeight="false" outlineLevel="0" collapsed="false">
      <c r="A17" s="55"/>
      <c r="B17" s="56" t="s">
        <v>22</v>
      </c>
      <c r="C17" s="57"/>
      <c r="D17" s="58"/>
      <c r="E17" s="59"/>
      <c r="F17" s="59"/>
      <c r="G17" s="60" t="n">
        <f aca="false">G8+G11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 s="0" t="n">
        <f aca="false">SUMIF(L7:L15,AE16,G7:G15)</f>
        <v>0</v>
      </c>
      <c r="AF17" s="0" t="n">
        <f aca="false">SUMIF(L7:L15,AF16,G7:G15)</f>
        <v>0</v>
      </c>
      <c r="AG17" s="0" t="s">
        <v>71</v>
      </c>
    </row>
    <row r="18" customFormat="false" ht="13.2" hidden="false" customHeight="false" outlineLevel="0" collapsed="false">
      <c r="C18" s="61"/>
      <c r="D18" s="15"/>
      <c r="AG18" s="0" t="s">
        <v>72</v>
      </c>
    </row>
  </sheetData>
  <sheetProtection sheet="true"/>
  <mergeCells count="5">
    <mergeCell ref="A1:G1"/>
    <mergeCell ref="C2:G2"/>
    <mergeCell ref="C3:G3"/>
    <mergeCell ref="C4:G4"/>
    <mergeCell ref="C10:G10"/>
  </mergeCells>
  <printOptions headings="false" gridLines="false" gridLinesSet="true" horizontalCentered="false" verticalCentered="false"/>
  <pageMargins left="0.590277777777778" right="0.196527777777778" top="0.7875" bottom="0.3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LibreOffice/5.1.5.2$Windows_X86_64 LibreOffice_project/7a864d8825610a8c07cfc3bc01dd4fce6a9447e5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musil</dc:creator>
  <dc:description/>
  <dc:language>cs-CZ</dc:language>
  <cp:lastModifiedBy/>
  <cp:lastPrinted>2019-03-19T12:27:02Z</cp:lastPrinted>
  <dcterms:modified xsi:type="dcterms:W3CDTF">2022-02-03T10:41:48Z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